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Desktop\Агаркова\Мои отчеты\Анализ за 1 полугодие\Анализ 2021\3 квартал\"/>
    </mc:Choice>
  </mc:AlternateContent>
  <bookViews>
    <workbookView xWindow="0" yWindow="0" windowWidth="28800" windowHeight="11835"/>
  </bookViews>
  <sheets>
    <sheet name="03231643477300004900" sheetId="2" r:id="rId1"/>
  </sheets>
  <definedNames>
    <definedName name="_xlnm.Print_Titles" localSheetId="0">'03231643477300004900'!$4:$5</definedName>
  </definedNames>
  <calcPr calcId="152511"/>
</workbook>
</file>

<file path=xl/calcChain.xml><?xml version="1.0" encoding="utf-8"?>
<calcChain xmlns="http://schemas.openxmlformats.org/spreadsheetml/2006/main">
  <c r="AB977" i="2" l="1"/>
  <c r="AA977" i="2"/>
  <c r="AB976" i="2"/>
  <c r="AA976" i="2"/>
  <c r="AB975" i="2"/>
  <c r="AA975" i="2"/>
  <c r="AB974" i="2"/>
  <c r="AA974" i="2"/>
  <c r="AB973" i="2"/>
  <c r="AA973" i="2"/>
  <c r="AB972" i="2"/>
  <c r="AA972" i="2"/>
  <c r="AB971" i="2"/>
  <c r="AA971" i="2"/>
  <c r="AB970" i="2"/>
  <c r="AA970" i="2"/>
  <c r="AB969" i="2"/>
  <c r="AA969" i="2"/>
  <c r="AB968" i="2"/>
  <c r="AA968" i="2"/>
  <c r="AB967" i="2"/>
  <c r="AA967" i="2"/>
  <c r="AB966" i="2"/>
  <c r="AA966" i="2"/>
  <c r="AB965" i="2"/>
  <c r="AA965" i="2"/>
  <c r="AB964" i="2"/>
  <c r="AA964" i="2"/>
  <c r="AB963" i="2"/>
  <c r="AA963" i="2"/>
  <c r="AB962" i="2"/>
  <c r="AA962" i="2"/>
  <c r="AB961" i="2"/>
  <c r="AA961" i="2"/>
  <c r="AB960" i="2"/>
  <c r="AA960" i="2"/>
  <c r="AB959" i="2"/>
  <c r="AA959" i="2"/>
  <c r="AB958" i="2"/>
  <c r="AA958" i="2"/>
  <c r="AB957" i="2"/>
  <c r="AA957" i="2"/>
  <c r="AB956" i="2"/>
  <c r="AA956" i="2"/>
  <c r="AB955" i="2"/>
  <c r="AA955" i="2"/>
  <c r="AB954" i="2"/>
  <c r="AA954" i="2"/>
  <c r="AB953" i="2"/>
  <c r="AA953" i="2"/>
  <c r="AB952" i="2"/>
  <c r="AA952" i="2"/>
  <c r="AB951" i="2"/>
  <c r="AA951" i="2"/>
  <c r="AB950" i="2"/>
  <c r="AA950" i="2"/>
  <c r="AB949" i="2"/>
  <c r="AA949" i="2"/>
  <c r="AB948" i="2"/>
  <c r="AA948" i="2"/>
  <c r="AB947" i="2"/>
  <c r="AA947" i="2"/>
  <c r="AB946" i="2"/>
  <c r="AA946" i="2"/>
  <c r="AB945" i="2"/>
  <c r="AA945" i="2"/>
  <c r="AB944" i="2"/>
  <c r="AA944" i="2"/>
  <c r="AB943" i="2"/>
  <c r="AA943" i="2"/>
  <c r="AB942" i="2"/>
  <c r="AA942" i="2"/>
  <c r="AB941" i="2"/>
  <c r="AA941" i="2"/>
  <c r="AB940" i="2"/>
  <c r="AA940" i="2"/>
  <c r="AB939" i="2"/>
  <c r="AA939" i="2"/>
  <c r="AB938" i="2"/>
  <c r="AA938" i="2"/>
  <c r="AB937" i="2"/>
  <c r="AA937" i="2"/>
  <c r="AB936" i="2"/>
  <c r="AA936" i="2"/>
  <c r="AB935" i="2"/>
  <c r="AA935" i="2"/>
  <c r="AB934" i="2"/>
  <c r="AA934" i="2"/>
  <c r="AB933" i="2"/>
  <c r="AA933" i="2"/>
  <c r="AB932" i="2"/>
  <c r="AA932" i="2"/>
  <c r="AB931" i="2"/>
  <c r="AA931" i="2"/>
  <c r="AB930" i="2"/>
  <c r="AA930" i="2"/>
  <c r="AB929" i="2"/>
  <c r="AA929" i="2"/>
  <c r="AB928" i="2"/>
  <c r="AA928" i="2"/>
  <c r="AB927" i="2"/>
  <c r="AA927" i="2"/>
  <c r="AB926" i="2"/>
  <c r="AA926" i="2"/>
  <c r="AB925" i="2"/>
  <c r="AA925" i="2"/>
  <c r="AB924" i="2"/>
  <c r="AA924" i="2"/>
  <c r="AB923" i="2"/>
  <c r="AA923" i="2"/>
  <c r="AB922" i="2"/>
  <c r="AA922" i="2"/>
  <c r="AB921" i="2"/>
  <c r="AA921" i="2"/>
  <c r="AB920" i="2"/>
  <c r="AA920" i="2"/>
  <c r="AB919" i="2"/>
  <c r="AA919" i="2"/>
  <c r="AB918" i="2"/>
  <c r="AA918" i="2"/>
  <c r="AB917" i="2"/>
  <c r="AA917" i="2"/>
  <c r="AB916" i="2"/>
  <c r="AA916" i="2"/>
  <c r="AB915" i="2"/>
  <c r="AA915" i="2"/>
  <c r="AB914" i="2"/>
  <c r="AA914" i="2"/>
  <c r="AB913" i="2"/>
  <c r="AA913" i="2"/>
  <c r="AB912" i="2"/>
  <c r="AA912" i="2"/>
  <c r="AB911" i="2"/>
  <c r="AA911" i="2"/>
  <c r="AB910" i="2"/>
  <c r="AA910" i="2"/>
  <c r="AB909" i="2"/>
  <c r="AA909" i="2"/>
  <c r="AB908" i="2"/>
  <c r="AA908" i="2"/>
  <c r="AB907" i="2"/>
  <c r="AA907" i="2"/>
  <c r="AB906" i="2"/>
  <c r="AA906" i="2"/>
  <c r="AB905" i="2"/>
  <c r="AA905" i="2"/>
  <c r="AB904" i="2"/>
  <c r="AA904" i="2"/>
  <c r="AB903" i="2"/>
  <c r="AA903" i="2"/>
  <c r="AB902" i="2"/>
  <c r="AA902" i="2"/>
  <c r="AB901" i="2"/>
  <c r="AA901" i="2"/>
  <c r="AB900" i="2"/>
  <c r="AA900" i="2"/>
  <c r="AB899" i="2"/>
  <c r="AA899" i="2"/>
  <c r="AB898" i="2"/>
  <c r="AA898" i="2"/>
  <c r="AB897" i="2"/>
  <c r="AA897" i="2"/>
  <c r="AB896" i="2"/>
  <c r="AA896" i="2"/>
  <c r="AB895" i="2"/>
  <c r="AA895" i="2"/>
  <c r="AB894" i="2"/>
  <c r="AA894" i="2"/>
  <c r="AB893" i="2"/>
  <c r="AA893" i="2"/>
  <c r="AB892" i="2"/>
  <c r="AA892" i="2"/>
  <c r="AB891" i="2"/>
  <c r="AA891" i="2"/>
  <c r="AB890" i="2"/>
  <c r="AA890" i="2"/>
  <c r="AB889" i="2"/>
  <c r="AA889" i="2"/>
  <c r="AB888" i="2"/>
  <c r="AA888" i="2"/>
  <c r="AB887" i="2"/>
  <c r="AA887" i="2"/>
  <c r="AB886" i="2"/>
  <c r="AA886" i="2"/>
  <c r="AB885" i="2"/>
  <c r="AA885" i="2"/>
  <c r="AB884" i="2"/>
  <c r="AA884" i="2"/>
  <c r="AB883" i="2"/>
  <c r="AA883" i="2"/>
  <c r="AB882" i="2"/>
  <c r="AA882" i="2"/>
  <c r="AB881" i="2"/>
  <c r="AA881" i="2"/>
  <c r="AB880" i="2"/>
  <c r="AA880" i="2"/>
  <c r="AB879" i="2"/>
  <c r="AA879" i="2"/>
  <c r="AB878" i="2"/>
  <c r="AA878" i="2"/>
  <c r="AB877" i="2"/>
  <c r="AA877" i="2"/>
  <c r="AB876" i="2"/>
  <c r="AA876" i="2"/>
  <c r="AB875" i="2"/>
  <c r="AA875" i="2"/>
  <c r="AB874" i="2"/>
  <c r="AA874" i="2"/>
  <c r="AB873" i="2"/>
  <c r="AA873" i="2"/>
  <c r="AB872" i="2"/>
  <c r="AA872" i="2"/>
  <c r="AB871" i="2"/>
  <c r="AA871" i="2"/>
  <c r="AB870" i="2"/>
  <c r="AA870" i="2"/>
  <c r="AB869" i="2"/>
  <c r="AA869" i="2"/>
  <c r="AB868" i="2"/>
  <c r="AA868" i="2"/>
  <c r="AB867" i="2"/>
  <c r="AA867" i="2"/>
  <c r="AB866" i="2"/>
  <c r="AA866" i="2"/>
  <c r="AB865" i="2"/>
  <c r="AA865" i="2"/>
  <c r="AB864" i="2"/>
  <c r="AA864" i="2"/>
  <c r="AB863" i="2"/>
  <c r="AA863" i="2"/>
  <c r="AB862" i="2"/>
  <c r="AA862" i="2"/>
  <c r="AB861" i="2"/>
  <c r="AA861" i="2"/>
  <c r="AB860" i="2"/>
  <c r="AA860" i="2"/>
  <c r="AB859" i="2"/>
  <c r="AA859" i="2"/>
  <c r="AB858" i="2"/>
  <c r="AA858" i="2"/>
  <c r="AB857" i="2"/>
  <c r="AA857" i="2"/>
  <c r="AB856" i="2"/>
  <c r="AA856" i="2"/>
  <c r="AB855" i="2"/>
  <c r="AA855" i="2"/>
  <c r="AB854" i="2"/>
  <c r="AA854" i="2"/>
  <c r="AB853" i="2"/>
  <c r="AA853" i="2"/>
  <c r="AB852" i="2"/>
  <c r="AA852" i="2"/>
  <c r="AB851" i="2"/>
  <c r="AA851" i="2"/>
  <c r="AB850" i="2"/>
  <c r="AA850" i="2"/>
  <c r="AB849" i="2"/>
  <c r="AA849" i="2"/>
  <c r="AB848" i="2"/>
  <c r="AA848" i="2"/>
  <c r="AB847" i="2"/>
  <c r="AA847" i="2"/>
  <c r="AB846" i="2"/>
  <c r="AA846" i="2"/>
  <c r="AB845" i="2"/>
  <c r="AA845" i="2"/>
  <c r="AB844" i="2"/>
  <c r="AA844" i="2"/>
  <c r="AB843" i="2"/>
  <c r="AA843" i="2"/>
  <c r="AB842" i="2"/>
  <c r="AA842" i="2"/>
  <c r="AB841" i="2"/>
  <c r="AA841" i="2"/>
  <c r="AB840" i="2"/>
  <c r="AA840" i="2"/>
  <c r="AB839" i="2"/>
  <c r="AA839" i="2"/>
  <c r="AB838" i="2"/>
  <c r="AA838" i="2"/>
  <c r="AB837" i="2"/>
  <c r="AA837" i="2"/>
  <c r="AB836" i="2"/>
  <c r="AA836" i="2"/>
  <c r="AB835" i="2"/>
  <c r="AA835" i="2"/>
  <c r="AB834" i="2"/>
  <c r="AA834" i="2"/>
  <c r="AB833" i="2"/>
  <c r="AA833" i="2"/>
  <c r="AB832" i="2"/>
  <c r="AA832" i="2"/>
  <c r="AB831" i="2"/>
  <c r="AA831" i="2"/>
  <c r="AB830" i="2"/>
  <c r="AA830" i="2"/>
  <c r="AB829" i="2"/>
  <c r="AA829" i="2"/>
  <c r="AB828" i="2"/>
  <c r="AA828" i="2"/>
  <c r="AB827" i="2"/>
  <c r="AA827" i="2"/>
  <c r="AB826" i="2"/>
  <c r="AA826" i="2"/>
  <c r="AB825" i="2"/>
  <c r="AA825" i="2"/>
  <c r="AB824" i="2"/>
  <c r="AA824" i="2"/>
  <c r="AB823" i="2"/>
  <c r="AA823" i="2"/>
  <c r="AB822" i="2"/>
  <c r="AA822" i="2"/>
  <c r="AB821" i="2"/>
  <c r="AA821" i="2"/>
  <c r="AB820" i="2"/>
  <c r="AA820" i="2"/>
  <c r="AB819" i="2"/>
  <c r="AA819" i="2"/>
  <c r="AB818" i="2"/>
  <c r="AA818" i="2"/>
  <c r="AB817" i="2"/>
  <c r="AA817" i="2"/>
  <c r="AB816" i="2"/>
  <c r="AA816" i="2"/>
  <c r="AB815" i="2"/>
  <c r="AA815" i="2"/>
  <c r="AB814" i="2"/>
  <c r="AA814" i="2"/>
  <c r="AB813" i="2"/>
  <c r="AA813" i="2"/>
  <c r="AB812" i="2"/>
  <c r="AA812" i="2"/>
  <c r="AB811" i="2"/>
  <c r="AA811" i="2"/>
  <c r="AB810" i="2"/>
  <c r="AA810" i="2"/>
  <c r="AB809" i="2"/>
  <c r="AA809" i="2"/>
  <c r="AB808" i="2"/>
  <c r="AA808" i="2"/>
  <c r="AB807" i="2"/>
  <c r="AA807" i="2"/>
  <c r="AB806" i="2"/>
  <c r="AA806" i="2"/>
  <c r="AB805" i="2"/>
  <c r="AA805" i="2"/>
  <c r="AB804" i="2"/>
  <c r="AA804" i="2"/>
  <c r="AB803" i="2"/>
  <c r="AA803" i="2"/>
  <c r="AB802" i="2"/>
  <c r="AA802" i="2"/>
  <c r="AB801" i="2"/>
  <c r="AA801" i="2"/>
  <c r="AB800" i="2"/>
  <c r="AA800" i="2"/>
  <c r="AB799" i="2"/>
  <c r="AA799" i="2"/>
  <c r="AB798" i="2"/>
  <c r="AA798" i="2"/>
  <c r="AB797" i="2"/>
  <c r="AA797" i="2"/>
  <c r="AB796" i="2"/>
  <c r="AA796" i="2"/>
  <c r="AB795" i="2"/>
  <c r="AA795" i="2"/>
  <c r="AB794" i="2"/>
  <c r="AA794" i="2"/>
  <c r="AB793" i="2"/>
  <c r="AA793" i="2"/>
  <c r="AB792" i="2"/>
  <c r="AA792" i="2"/>
  <c r="AB791" i="2"/>
  <c r="AA791" i="2"/>
  <c r="AB790" i="2"/>
  <c r="AA790" i="2"/>
  <c r="AB789" i="2"/>
  <c r="AA789" i="2"/>
  <c r="AB788" i="2"/>
  <c r="AA788" i="2"/>
  <c r="AB787" i="2"/>
  <c r="AA787" i="2"/>
  <c r="AB786" i="2"/>
  <c r="AA786" i="2"/>
  <c r="AB785" i="2"/>
  <c r="AA785" i="2"/>
  <c r="AB784" i="2"/>
  <c r="AA784" i="2"/>
  <c r="AB783" i="2"/>
  <c r="AA783" i="2"/>
  <c r="AB782" i="2"/>
  <c r="AA782" i="2"/>
  <c r="AB781" i="2"/>
  <c r="AA781" i="2"/>
  <c r="AB780" i="2"/>
  <c r="AA780" i="2"/>
  <c r="AB779" i="2"/>
  <c r="AA779" i="2"/>
  <c r="AB778" i="2"/>
  <c r="AA778" i="2"/>
  <c r="AB777" i="2"/>
  <c r="AA777" i="2"/>
  <c r="AB776" i="2"/>
  <c r="AA776" i="2"/>
  <c r="AB775" i="2"/>
  <c r="AA775" i="2"/>
  <c r="AB774" i="2"/>
  <c r="AA774" i="2"/>
  <c r="AB773" i="2"/>
  <c r="AA773" i="2"/>
  <c r="AB772" i="2"/>
  <c r="AA772" i="2"/>
  <c r="AB771" i="2"/>
  <c r="AA771" i="2"/>
  <c r="AB770" i="2"/>
  <c r="AA770" i="2"/>
  <c r="AB769" i="2"/>
  <c r="AA769" i="2"/>
  <c r="AB768" i="2"/>
  <c r="AA768" i="2"/>
  <c r="AB767" i="2"/>
  <c r="AA767" i="2"/>
  <c r="AB766" i="2"/>
  <c r="AA766" i="2"/>
  <c r="AB765" i="2"/>
  <c r="AA765" i="2"/>
  <c r="AB764" i="2"/>
  <c r="AA764" i="2"/>
  <c r="AB763" i="2"/>
  <c r="AA763" i="2"/>
  <c r="AB762" i="2"/>
  <c r="AA762" i="2"/>
  <c r="AB761" i="2"/>
  <c r="AA761" i="2"/>
  <c r="AB760" i="2"/>
  <c r="AA760" i="2"/>
  <c r="AB759" i="2"/>
  <c r="AA759" i="2"/>
  <c r="AB758" i="2"/>
  <c r="AA758" i="2"/>
  <c r="AB757" i="2"/>
  <c r="AA757" i="2"/>
  <c r="AB756" i="2"/>
  <c r="AA756" i="2"/>
  <c r="AB755" i="2"/>
  <c r="AA755" i="2"/>
  <c r="AB754" i="2"/>
  <c r="AA754" i="2"/>
  <c r="AB753" i="2"/>
  <c r="AA753" i="2"/>
  <c r="AB752" i="2"/>
  <c r="AA752" i="2"/>
  <c r="AB751" i="2"/>
  <c r="AA751" i="2"/>
  <c r="AB750" i="2"/>
  <c r="AA750" i="2"/>
  <c r="AB749" i="2"/>
  <c r="AA749" i="2"/>
  <c r="AB748" i="2"/>
  <c r="AA748" i="2"/>
  <c r="AB747" i="2"/>
  <c r="AA747" i="2"/>
  <c r="AB746" i="2"/>
  <c r="AA746" i="2"/>
  <c r="AB745" i="2"/>
  <c r="AA745" i="2"/>
  <c r="AB744" i="2"/>
  <c r="AA744" i="2"/>
  <c r="AB743" i="2"/>
  <c r="AA743" i="2"/>
  <c r="AB742" i="2"/>
  <c r="AA742" i="2"/>
  <c r="AB741" i="2"/>
  <c r="AA741" i="2"/>
  <c r="AB740" i="2"/>
  <c r="AA740" i="2"/>
  <c r="AB739" i="2"/>
  <c r="AA739" i="2"/>
  <c r="AB738" i="2"/>
  <c r="AA738" i="2"/>
  <c r="AB737" i="2"/>
  <c r="AA737" i="2"/>
  <c r="AB736" i="2"/>
  <c r="AA736" i="2"/>
  <c r="AB735" i="2"/>
  <c r="AA735" i="2"/>
  <c r="AB734" i="2"/>
  <c r="AA734" i="2"/>
  <c r="AB733" i="2"/>
  <c r="AA733" i="2"/>
  <c r="AB732" i="2"/>
  <c r="AA732" i="2"/>
  <c r="AB731" i="2"/>
  <c r="AA731" i="2"/>
  <c r="AB730" i="2"/>
  <c r="AA730" i="2"/>
  <c r="AB729" i="2"/>
  <c r="AA729" i="2"/>
  <c r="AB728" i="2"/>
  <c r="AA728" i="2"/>
  <c r="AB727" i="2"/>
  <c r="AA727" i="2"/>
  <c r="AB726" i="2"/>
  <c r="AA726" i="2"/>
  <c r="AB725" i="2"/>
  <c r="AA725" i="2"/>
  <c r="AB724" i="2"/>
  <c r="AA724" i="2"/>
  <c r="AB723" i="2"/>
  <c r="AA723" i="2"/>
  <c r="AB722" i="2"/>
  <c r="AA722" i="2"/>
  <c r="AB721" i="2"/>
  <c r="AA721" i="2"/>
  <c r="AB720" i="2"/>
  <c r="AA720" i="2"/>
  <c r="AB719" i="2"/>
  <c r="AA719" i="2"/>
  <c r="AB718" i="2"/>
  <c r="AA718" i="2"/>
  <c r="AB717" i="2"/>
  <c r="AA717" i="2"/>
  <c r="AB716" i="2"/>
  <c r="AA716" i="2"/>
  <c r="AB715" i="2"/>
  <c r="AA715" i="2"/>
  <c r="AB714" i="2"/>
  <c r="AA714" i="2"/>
  <c r="AB713" i="2"/>
  <c r="AA713" i="2"/>
  <c r="AB712" i="2"/>
  <c r="AA712" i="2"/>
  <c r="AB711" i="2"/>
  <c r="AA711" i="2"/>
  <c r="AB710" i="2"/>
  <c r="AA710" i="2"/>
  <c r="AB709" i="2"/>
  <c r="AA709" i="2"/>
  <c r="AB708" i="2"/>
  <c r="AA708" i="2"/>
  <c r="AB707" i="2"/>
  <c r="AA707" i="2"/>
  <c r="AB706" i="2"/>
  <c r="AA706" i="2"/>
  <c r="AB705" i="2"/>
  <c r="AA705" i="2"/>
  <c r="AB704" i="2"/>
  <c r="AA704" i="2"/>
  <c r="AB703" i="2"/>
  <c r="AA703" i="2"/>
  <c r="AB702" i="2"/>
  <c r="AA702" i="2"/>
  <c r="AB701" i="2"/>
  <c r="AA701" i="2"/>
  <c r="AB700" i="2"/>
  <c r="AA700" i="2"/>
  <c r="AB699" i="2"/>
  <c r="AA699" i="2"/>
  <c r="AB698" i="2"/>
  <c r="AA698" i="2"/>
  <c r="AB697" i="2"/>
  <c r="AA697" i="2"/>
  <c r="AB696" i="2"/>
  <c r="AA696" i="2"/>
  <c r="AB695" i="2"/>
  <c r="AA695" i="2"/>
  <c r="AB694" i="2"/>
  <c r="AA694" i="2"/>
  <c r="AB693" i="2"/>
  <c r="AA693" i="2"/>
  <c r="AB692" i="2"/>
  <c r="AA692" i="2"/>
  <c r="AB691" i="2"/>
  <c r="AA691" i="2"/>
  <c r="AB690" i="2"/>
  <c r="AA690" i="2"/>
  <c r="AB689" i="2"/>
  <c r="AA689" i="2"/>
  <c r="AB688" i="2"/>
  <c r="AA688" i="2"/>
  <c r="AB687" i="2"/>
  <c r="AA687" i="2"/>
  <c r="AB686" i="2"/>
  <c r="AA686" i="2"/>
  <c r="AB685" i="2"/>
  <c r="AA685" i="2"/>
  <c r="AB684" i="2"/>
  <c r="AA684" i="2"/>
  <c r="AB683" i="2"/>
  <c r="AA683" i="2"/>
  <c r="AB682" i="2"/>
  <c r="AA682" i="2"/>
  <c r="AB681" i="2"/>
  <c r="AA681" i="2"/>
  <c r="AB680" i="2"/>
  <c r="AA680" i="2"/>
  <c r="AB679" i="2"/>
  <c r="AA679" i="2"/>
  <c r="AB678" i="2"/>
  <c r="AA678" i="2"/>
  <c r="AB677" i="2"/>
  <c r="AA677" i="2"/>
  <c r="AB676" i="2"/>
  <c r="AA676" i="2"/>
  <c r="AB675" i="2"/>
  <c r="AA675" i="2"/>
  <c r="AB674" i="2"/>
  <c r="AA674" i="2"/>
  <c r="AB673" i="2"/>
  <c r="AA673" i="2"/>
  <c r="AB672" i="2"/>
  <c r="AA672" i="2"/>
  <c r="AB671" i="2"/>
  <c r="AA671" i="2"/>
  <c r="AB670" i="2"/>
  <c r="AA670" i="2"/>
  <c r="AB669" i="2"/>
  <c r="AA669" i="2"/>
  <c r="AB668" i="2"/>
  <c r="AA668" i="2"/>
  <c r="AB667" i="2"/>
  <c r="AA667" i="2"/>
  <c r="AB666" i="2"/>
  <c r="AA666" i="2"/>
  <c r="AB665" i="2"/>
  <c r="AA665" i="2"/>
  <c r="AB664" i="2"/>
  <c r="AA664" i="2"/>
  <c r="AB663" i="2"/>
  <c r="AA663" i="2"/>
  <c r="AB662" i="2"/>
  <c r="AA662" i="2"/>
  <c r="AB661" i="2"/>
  <c r="AA661" i="2"/>
  <c r="AB660" i="2"/>
  <c r="AA660" i="2"/>
  <c r="AB659" i="2"/>
  <c r="AA659" i="2"/>
  <c r="AB658" i="2"/>
  <c r="AA658" i="2"/>
  <c r="AB657" i="2"/>
  <c r="AA657" i="2"/>
  <c r="AB656" i="2"/>
  <c r="AA656" i="2"/>
  <c r="AB655" i="2"/>
  <c r="AA655" i="2"/>
  <c r="AB654" i="2"/>
  <c r="AA654" i="2"/>
  <c r="AB653" i="2"/>
  <c r="AA653" i="2"/>
  <c r="AB652" i="2"/>
  <c r="AA652" i="2"/>
  <c r="AB651" i="2"/>
  <c r="AA651" i="2"/>
  <c r="AB650" i="2"/>
  <c r="AA650" i="2"/>
  <c r="AB649" i="2"/>
  <c r="AA649" i="2"/>
  <c r="AB648" i="2"/>
  <c r="AA648" i="2"/>
  <c r="AB647" i="2"/>
  <c r="AA647" i="2"/>
  <c r="AB646" i="2"/>
  <c r="AA646" i="2"/>
  <c r="AB645" i="2"/>
  <c r="AA645" i="2"/>
  <c r="AB644" i="2"/>
  <c r="AA644" i="2"/>
  <c r="AB643" i="2"/>
  <c r="AA643" i="2"/>
  <c r="AB642" i="2"/>
  <c r="AA642" i="2"/>
  <c r="AB641" i="2"/>
  <c r="AA641" i="2"/>
  <c r="AB640" i="2"/>
  <c r="AA640" i="2"/>
  <c r="AB639" i="2"/>
  <c r="AA639" i="2"/>
  <c r="AB638" i="2"/>
  <c r="AA638" i="2"/>
  <c r="AB637" i="2"/>
  <c r="AA637" i="2"/>
  <c r="AB636" i="2"/>
  <c r="AA636" i="2"/>
  <c r="AB635" i="2"/>
  <c r="AA635" i="2"/>
  <c r="AB634" i="2"/>
  <c r="AA634" i="2"/>
  <c r="AB633" i="2"/>
  <c r="AA633" i="2"/>
  <c r="AB632" i="2"/>
  <c r="AA632" i="2"/>
  <c r="AB631" i="2"/>
  <c r="AA631" i="2"/>
  <c r="AB630" i="2"/>
  <c r="AA630" i="2"/>
  <c r="AB629" i="2"/>
  <c r="AA629" i="2"/>
  <c r="AB628" i="2"/>
  <c r="AA628" i="2"/>
  <c r="AB627" i="2"/>
  <c r="AA627" i="2"/>
  <c r="AB626" i="2"/>
  <c r="AA626" i="2"/>
  <c r="AB625" i="2"/>
  <c r="AA625" i="2"/>
  <c r="AB624" i="2"/>
  <c r="AA624" i="2"/>
  <c r="AB623" i="2"/>
  <c r="AA623" i="2"/>
  <c r="AB622" i="2"/>
  <c r="AA622" i="2"/>
  <c r="AB621" i="2"/>
  <c r="AA621" i="2"/>
  <c r="AB620" i="2"/>
  <c r="AA620" i="2"/>
  <c r="AB619" i="2"/>
  <c r="AA619" i="2"/>
  <c r="AB618" i="2"/>
  <c r="AA618" i="2"/>
  <c r="AB617" i="2"/>
  <c r="AA617" i="2"/>
  <c r="AB616" i="2"/>
  <c r="AA616" i="2"/>
  <c r="AB615" i="2"/>
  <c r="AA615" i="2"/>
  <c r="AB614" i="2"/>
  <c r="AA614" i="2"/>
  <c r="AB613" i="2"/>
  <c r="AA613" i="2"/>
  <c r="AB612" i="2"/>
  <c r="AA612" i="2"/>
  <c r="AB611" i="2"/>
  <c r="AA611" i="2"/>
  <c r="AB610" i="2"/>
  <c r="AA610" i="2"/>
  <c r="AB609" i="2"/>
  <c r="AA609" i="2"/>
  <c r="AB608" i="2"/>
  <c r="AA608" i="2"/>
  <c r="AB607" i="2"/>
  <c r="AA607" i="2"/>
  <c r="AB606" i="2"/>
  <c r="AA606" i="2"/>
  <c r="AB605" i="2"/>
  <c r="AA605" i="2"/>
  <c r="AB604" i="2"/>
  <c r="AA604" i="2"/>
  <c r="AB603" i="2"/>
  <c r="AA603" i="2"/>
  <c r="AB602" i="2"/>
  <c r="AA602" i="2"/>
  <c r="AB601" i="2"/>
  <c r="AA601" i="2"/>
  <c r="AB600" i="2"/>
  <c r="AA600" i="2"/>
  <c r="AB599" i="2"/>
  <c r="AA599" i="2"/>
  <c r="AB598" i="2"/>
  <c r="AA598" i="2"/>
  <c r="AB597" i="2"/>
  <c r="AA597" i="2"/>
  <c r="AB596" i="2"/>
  <c r="AA596" i="2"/>
  <c r="AB595" i="2"/>
  <c r="AA595" i="2"/>
  <c r="AB594" i="2"/>
  <c r="AA594" i="2"/>
  <c r="AB593" i="2"/>
  <c r="AA593" i="2"/>
  <c r="AB592" i="2"/>
  <c r="AA592" i="2"/>
  <c r="AB591" i="2"/>
  <c r="AA591" i="2"/>
  <c r="AB590" i="2"/>
  <c r="AA590" i="2"/>
  <c r="AB589" i="2"/>
  <c r="AA589" i="2"/>
  <c r="AB588" i="2"/>
  <c r="AA588" i="2"/>
  <c r="AB587" i="2"/>
  <c r="AA587" i="2"/>
  <c r="AB586" i="2"/>
  <c r="AA586" i="2"/>
  <c r="AB585" i="2"/>
  <c r="AA585" i="2"/>
  <c r="AB584" i="2"/>
  <c r="AA584" i="2"/>
  <c r="AB583" i="2"/>
  <c r="AA583" i="2"/>
  <c r="AB582" i="2"/>
  <c r="AA582" i="2"/>
  <c r="AB581" i="2"/>
  <c r="AA581" i="2"/>
  <c r="AB580" i="2"/>
  <c r="AA580" i="2"/>
  <c r="AB579" i="2"/>
  <c r="AA579" i="2"/>
  <c r="AB578" i="2"/>
  <c r="AA578" i="2"/>
  <c r="AB577" i="2"/>
  <c r="AA577" i="2"/>
  <c r="AB576" i="2"/>
  <c r="AA576" i="2"/>
  <c r="AB575" i="2"/>
  <c r="AA575" i="2"/>
  <c r="AB574" i="2"/>
  <c r="AA574" i="2"/>
  <c r="AB573" i="2"/>
  <c r="AA573" i="2"/>
  <c r="AB572" i="2"/>
  <c r="AA572" i="2"/>
  <c r="AB571" i="2"/>
  <c r="AA571" i="2"/>
  <c r="AB570" i="2"/>
  <c r="AA570" i="2"/>
  <c r="AB569" i="2"/>
  <c r="AA569" i="2"/>
  <c r="AB568" i="2"/>
  <c r="AA568" i="2"/>
  <c r="AB567" i="2"/>
  <c r="AA567" i="2"/>
  <c r="AB566" i="2"/>
  <c r="AA566" i="2"/>
  <c r="AB565" i="2"/>
  <c r="AA565" i="2"/>
  <c r="AB564" i="2"/>
  <c r="AA564" i="2"/>
  <c r="AB563" i="2"/>
  <c r="AA563" i="2"/>
  <c r="AB562" i="2"/>
  <c r="AA562" i="2"/>
  <c r="AB561" i="2"/>
  <c r="AA561" i="2"/>
  <c r="AB560" i="2"/>
  <c r="AA560" i="2"/>
  <c r="AB559" i="2"/>
  <c r="AA559" i="2"/>
  <c r="AB558" i="2"/>
  <c r="AA558" i="2"/>
  <c r="AB557" i="2"/>
  <c r="AA557" i="2"/>
  <c r="AB556" i="2"/>
  <c r="AA556" i="2"/>
  <c r="AB555" i="2"/>
  <c r="AA555" i="2"/>
  <c r="AB554" i="2"/>
  <c r="AA554" i="2"/>
  <c r="AB553" i="2"/>
  <c r="AA553" i="2"/>
  <c r="AB552" i="2"/>
  <c r="AA552" i="2"/>
  <c r="AB551" i="2"/>
  <c r="AA551" i="2"/>
  <c r="AB550" i="2"/>
  <c r="AA550" i="2"/>
  <c r="AB549" i="2"/>
  <c r="AA549" i="2"/>
  <c r="AB548" i="2"/>
  <c r="AA548" i="2"/>
  <c r="AB547" i="2"/>
  <c r="AA547" i="2"/>
  <c r="AB546" i="2"/>
  <c r="AA546" i="2"/>
  <c r="AB545" i="2"/>
  <c r="AA545" i="2"/>
  <c r="AB544" i="2"/>
  <c r="AA544" i="2"/>
  <c r="AB543" i="2"/>
  <c r="AA543" i="2"/>
  <c r="AB542" i="2"/>
  <c r="AA542" i="2"/>
  <c r="AB541" i="2"/>
  <c r="AA541" i="2"/>
  <c r="AB540" i="2"/>
  <c r="AA540" i="2"/>
  <c r="AB539" i="2"/>
  <c r="AA539" i="2"/>
  <c r="AB538" i="2"/>
  <c r="AA538" i="2"/>
  <c r="AB537" i="2"/>
  <c r="AA537" i="2"/>
  <c r="AB536" i="2"/>
  <c r="AA536" i="2"/>
  <c r="AB535" i="2"/>
  <c r="AA535" i="2"/>
  <c r="AB534" i="2"/>
  <c r="AA534" i="2"/>
  <c r="AB533" i="2"/>
  <c r="AA533" i="2"/>
  <c r="AB532" i="2"/>
  <c r="AA532" i="2"/>
  <c r="AB531" i="2"/>
  <c r="AA531" i="2"/>
  <c r="AB530" i="2"/>
  <c r="AA530" i="2"/>
  <c r="AB529" i="2"/>
  <c r="AA529" i="2"/>
  <c r="AB528" i="2"/>
  <c r="AA528" i="2"/>
  <c r="AB527" i="2"/>
  <c r="AA527" i="2"/>
  <c r="AB526" i="2"/>
  <c r="AA526" i="2"/>
  <c r="AB525" i="2"/>
  <c r="AA525" i="2"/>
  <c r="AB524" i="2"/>
  <c r="AA524" i="2"/>
  <c r="AB523" i="2"/>
  <c r="AA523" i="2"/>
  <c r="AB522" i="2"/>
  <c r="AA522" i="2"/>
  <c r="AB521" i="2"/>
  <c r="AA521" i="2"/>
  <c r="AB520" i="2"/>
  <c r="AA520" i="2"/>
  <c r="AB519" i="2"/>
  <c r="AA519" i="2"/>
  <c r="AB518" i="2"/>
  <c r="AA518" i="2"/>
  <c r="AB517" i="2"/>
  <c r="AA517" i="2"/>
  <c r="AB516" i="2"/>
  <c r="AA516" i="2"/>
  <c r="AB515" i="2"/>
  <c r="AA515" i="2"/>
  <c r="AB514" i="2"/>
  <c r="AA514" i="2"/>
  <c r="AB513" i="2"/>
  <c r="AA513" i="2"/>
  <c r="AB512" i="2"/>
  <c r="AA512" i="2"/>
  <c r="AB511" i="2"/>
  <c r="AA511" i="2"/>
  <c r="AB510" i="2"/>
  <c r="AA510" i="2"/>
  <c r="AB509" i="2"/>
  <c r="AA509" i="2"/>
  <c r="AB508" i="2"/>
  <c r="AA508" i="2"/>
  <c r="AB507" i="2"/>
  <c r="AA507" i="2"/>
  <c r="AB506" i="2"/>
  <c r="AA506" i="2"/>
  <c r="AB505" i="2"/>
  <c r="AA505" i="2"/>
  <c r="AB504" i="2"/>
  <c r="AA504" i="2"/>
  <c r="AB503" i="2"/>
  <c r="AA503" i="2"/>
  <c r="AB502" i="2"/>
  <c r="AA502" i="2"/>
  <c r="AB501" i="2"/>
  <c r="AA501" i="2"/>
  <c r="AB500" i="2"/>
  <c r="AA500" i="2"/>
  <c r="AB499" i="2"/>
  <c r="AA499" i="2"/>
  <c r="AB498" i="2"/>
  <c r="AA498" i="2"/>
  <c r="AB497" i="2"/>
  <c r="AA497" i="2"/>
  <c r="AB496" i="2"/>
  <c r="AA496" i="2"/>
  <c r="AB495" i="2"/>
  <c r="AA495" i="2"/>
  <c r="AB494" i="2"/>
  <c r="AA494" i="2"/>
  <c r="AB493" i="2"/>
  <c r="AA493" i="2"/>
  <c r="AB492" i="2"/>
  <c r="AA492" i="2"/>
  <c r="AB491" i="2"/>
  <c r="AA491" i="2"/>
  <c r="AB490" i="2"/>
  <c r="AA490" i="2"/>
  <c r="AB489" i="2"/>
  <c r="AA489" i="2"/>
  <c r="AB488" i="2"/>
  <c r="AA488" i="2"/>
  <c r="AB487" i="2"/>
  <c r="AA487" i="2"/>
  <c r="AB486" i="2"/>
  <c r="AA486" i="2"/>
  <c r="AB485" i="2"/>
  <c r="AA485" i="2"/>
  <c r="AB484" i="2"/>
  <c r="AA484" i="2"/>
  <c r="AB483" i="2"/>
  <c r="AA483" i="2"/>
  <c r="AB482" i="2"/>
  <c r="AA482" i="2"/>
  <c r="AB481" i="2"/>
  <c r="AA481" i="2"/>
  <c r="AB480" i="2"/>
  <c r="AA480" i="2"/>
  <c r="AB479" i="2"/>
  <c r="AA479" i="2"/>
  <c r="AB478" i="2"/>
  <c r="AA478" i="2"/>
  <c r="AB477" i="2"/>
  <c r="AA477" i="2"/>
  <c r="AB476" i="2"/>
  <c r="AA476" i="2"/>
  <c r="AB475" i="2"/>
  <c r="AA475" i="2"/>
  <c r="AB474" i="2"/>
  <c r="AA474" i="2"/>
  <c r="AB473" i="2"/>
  <c r="AA473" i="2"/>
  <c r="AB472" i="2"/>
  <c r="AA472" i="2"/>
  <c r="AB471" i="2"/>
  <c r="AA471" i="2"/>
  <c r="AB470" i="2"/>
  <c r="AA470" i="2"/>
  <c r="AB469" i="2"/>
  <c r="AA469" i="2"/>
  <c r="AB468" i="2"/>
  <c r="AA468" i="2"/>
  <c r="AB467" i="2"/>
  <c r="AA467" i="2"/>
  <c r="AB466" i="2"/>
  <c r="AA466" i="2"/>
  <c r="AB465" i="2"/>
  <c r="AA465" i="2"/>
  <c r="AB464" i="2"/>
  <c r="AA464" i="2"/>
  <c r="AB463" i="2"/>
  <c r="AA463" i="2"/>
  <c r="AB462" i="2"/>
  <c r="AA462" i="2"/>
  <c r="AB461" i="2"/>
  <c r="AA461" i="2"/>
  <c r="AB460" i="2"/>
  <c r="AA460" i="2"/>
  <c r="AB459" i="2"/>
  <c r="AA459" i="2"/>
  <c r="AB458" i="2"/>
  <c r="AA458" i="2"/>
  <c r="AB457" i="2"/>
  <c r="AA457" i="2"/>
  <c r="AB456" i="2"/>
  <c r="AA456" i="2"/>
  <c r="AB455" i="2"/>
  <c r="AA455" i="2"/>
  <c r="AB454" i="2"/>
  <c r="AA454" i="2"/>
  <c r="AB453" i="2"/>
  <c r="AA453" i="2"/>
  <c r="AB452" i="2"/>
  <c r="AA452" i="2"/>
  <c r="AB451" i="2"/>
  <c r="AA451" i="2"/>
  <c r="AB450" i="2"/>
  <c r="AA450" i="2"/>
  <c r="AB449" i="2"/>
  <c r="AA449" i="2"/>
  <c r="AB448" i="2"/>
  <c r="AA448" i="2"/>
  <c r="AB447" i="2"/>
  <c r="AA447" i="2"/>
  <c r="AB446" i="2"/>
  <c r="AA446" i="2"/>
  <c r="AB445" i="2"/>
  <c r="AA445" i="2"/>
  <c r="AB444" i="2"/>
  <c r="AA444" i="2"/>
  <c r="AB443" i="2"/>
  <c r="AA443" i="2"/>
  <c r="AB442" i="2"/>
  <c r="AA442" i="2"/>
  <c r="AB441" i="2"/>
  <c r="AA441" i="2"/>
  <c r="AB440" i="2"/>
  <c r="AA440" i="2"/>
  <c r="AB439" i="2"/>
  <c r="AA439" i="2"/>
  <c r="AB438" i="2"/>
  <c r="AA438" i="2"/>
  <c r="AB437" i="2"/>
  <c r="AA437" i="2"/>
  <c r="AB436" i="2"/>
  <c r="AA436" i="2"/>
  <c r="AB435" i="2"/>
  <c r="AA435" i="2"/>
  <c r="AB434" i="2"/>
  <c r="AA434" i="2"/>
  <c r="AB433" i="2"/>
  <c r="AA433" i="2"/>
  <c r="AB432" i="2"/>
  <c r="AA432" i="2"/>
  <c r="AB431" i="2"/>
  <c r="AA431" i="2"/>
  <c r="AB430" i="2"/>
  <c r="AA430" i="2"/>
  <c r="AB429" i="2"/>
  <c r="AA429" i="2"/>
  <c r="AB428" i="2"/>
  <c r="AA428" i="2"/>
  <c r="AB427" i="2"/>
  <c r="AA427" i="2"/>
  <c r="AB426" i="2"/>
  <c r="AA426" i="2"/>
  <c r="AB425" i="2"/>
  <c r="AA425" i="2"/>
  <c r="AB424" i="2"/>
  <c r="AA424" i="2"/>
  <c r="AB423" i="2"/>
  <c r="AA423" i="2"/>
  <c r="AB422" i="2"/>
  <c r="AA422" i="2"/>
  <c r="AB421" i="2"/>
  <c r="AA421" i="2"/>
  <c r="AB420" i="2"/>
  <c r="AA420" i="2"/>
  <c r="AB419" i="2"/>
  <c r="AA419" i="2"/>
  <c r="AB418" i="2"/>
  <c r="AA418" i="2"/>
  <c r="AB417" i="2"/>
  <c r="AA417" i="2"/>
  <c r="AB416" i="2"/>
  <c r="AA416" i="2"/>
  <c r="AB415" i="2"/>
  <c r="AA415" i="2"/>
  <c r="AB414" i="2"/>
  <c r="AA414" i="2"/>
  <c r="AB413" i="2"/>
  <c r="AA413" i="2"/>
  <c r="AB412" i="2"/>
  <c r="AA412" i="2"/>
  <c r="AB411" i="2"/>
  <c r="AA411" i="2"/>
  <c r="AB410" i="2"/>
  <c r="AA410" i="2"/>
  <c r="AB409" i="2"/>
  <c r="AA409" i="2"/>
  <c r="AB408" i="2"/>
  <c r="AA408" i="2"/>
  <c r="AB407" i="2"/>
  <c r="AA407" i="2"/>
  <c r="AB406" i="2"/>
  <c r="AA406" i="2"/>
  <c r="AB405" i="2"/>
  <c r="AA405" i="2"/>
  <c r="AB404" i="2"/>
  <c r="AA404" i="2"/>
  <c r="AB403" i="2"/>
  <c r="AA403" i="2"/>
  <c r="AB402" i="2"/>
  <c r="AA402" i="2"/>
  <c r="AB401" i="2"/>
  <c r="AA401" i="2"/>
  <c r="AB400" i="2"/>
  <c r="AA400" i="2"/>
  <c r="AB399" i="2"/>
  <c r="AA399" i="2"/>
  <c r="AB398" i="2"/>
  <c r="AA398" i="2"/>
  <c r="AB397" i="2"/>
  <c r="AA397" i="2"/>
  <c r="AB396" i="2"/>
  <c r="AA396" i="2"/>
  <c r="AB395" i="2"/>
  <c r="AA395" i="2"/>
  <c r="AB394" i="2"/>
  <c r="AA394" i="2"/>
  <c r="AB393" i="2"/>
  <c r="AA393" i="2"/>
  <c r="AB392" i="2"/>
  <c r="AA392" i="2"/>
  <c r="AB391" i="2"/>
  <c r="AA391" i="2"/>
  <c r="AB390" i="2"/>
  <c r="AA390" i="2"/>
  <c r="AB389" i="2"/>
  <c r="AA389" i="2"/>
  <c r="AB388" i="2"/>
  <c r="AA388" i="2"/>
  <c r="AB387" i="2"/>
  <c r="AA387" i="2"/>
  <c r="AB386" i="2"/>
  <c r="AA386" i="2"/>
  <c r="AB385" i="2"/>
  <c r="AA385" i="2"/>
  <c r="AB384" i="2"/>
  <c r="AA384" i="2"/>
  <c r="AB383" i="2"/>
  <c r="AA383" i="2"/>
  <c r="AB382" i="2"/>
  <c r="AA382" i="2"/>
  <c r="AB381" i="2"/>
  <c r="AA381" i="2"/>
  <c r="AB380" i="2"/>
  <c r="AA380" i="2"/>
  <c r="AB379" i="2"/>
  <c r="AA379" i="2"/>
  <c r="AB378" i="2"/>
  <c r="AA378" i="2"/>
  <c r="AB377" i="2"/>
  <c r="AA377" i="2"/>
  <c r="AB376" i="2"/>
  <c r="AA376" i="2"/>
  <c r="AB375" i="2"/>
  <c r="AA375" i="2"/>
  <c r="AB374" i="2"/>
  <c r="AA374" i="2"/>
  <c r="AB373" i="2"/>
  <c r="AA373" i="2"/>
  <c r="AB372" i="2"/>
  <c r="AA372" i="2"/>
  <c r="AB371" i="2"/>
  <c r="AA371" i="2"/>
  <c r="AB370" i="2"/>
  <c r="AA370" i="2"/>
  <c r="AB369" i="2"/>
  <c r="AA369" i="2"/>
  <c r="AB368" i="2"/>
  <c r="AA368" i="2"/>
  <c r="AB367" i="2"/>
  <c r="AA367" i="2"/>
  <c r="AB366" i="2"/>
  <c r="AA366" i="2"/>
  <c r="AB365" i="2"/>
  <c r="AA365" i="2"/>
  <c r="AB364" i="2"/>
  <c r="AA364" i="2"/>
  <c r="AB363" i="2"/>
  <c r="AA363" i="2"/>
  <c r="AB362" i="2"/>
  <c r="AA362" i="2"/>
  <c r="AB361" i="2"/>
  <c r="AA361" i="2"/>
  <c r="AB360" i="2"/>
  <c r="AA360" i="2"/>
  <c r="AB359" i="2"/>
  <c r="AA359" i="2"/>
  <c r="AB358" i="2"/>
  <c r="AA358" i="2"/>
  <c r="AB357" i="2"/>
  <c r="AA357" i="2"/>
  <c r="AB356" i="2"/>
  <c r="AA356" i="2"/>
  <c r="AB355" i="2"/>
  <c r="AA355" i="2"/>
  <c r="AB354" i="2"/>
  <c r="AA354" i="2"/>
  <c r="AB353" i="2"/>
  <c r="AA353" i="2"/>
  <c r="AB352" i="2"/>
  <c r="AA352" i="2"/>
  <c r="AB351" i="2"/>
  <c r="AA351" i="2"/>
  <c r="AB350" i="2"/>
  <c r="AA350" i="2"/>
  <c r="AB349" i="2"/>
  <c r="AA349" i="2"/>
  <c r="AB348" i="2"/>
  <c r="AA348" i="2"/>
  <c r="AB347" i="2"/>
  <c r="AA347" i="2"/>
  <c r="AB346" i="2"/>
  <c r="AA346" i="2"/>
  <c r="AB345" i="2"/>
  <c r="AA345" i="2"/>
  <c r="AB344" i="2"/>
  <c r="AA344" i="2"/>
  <c r="AB343" i="2"/>
  <c r="AA343" i="2"/>
  <c r="AB342" i="2"/>
  <c r="AA342" i="2"/>
  <c r="AB341" i="2"/>
  <c r="AA341" i="2"/>
  <c r="AB340" i="2"/>
  <c r="AA340" i="2"/>
  <c r="AB339" i="2"/>
  <c r="AA339" i="2"/>
  <c r="AB338" i="2"/>
  <c r="AA338" i="2"/>
  <c r="AB337" i="2"/>
  <c r="AA337" i="2"/>
  <c r="AB336" i="2"/>
  <c r="AA336" i="2"/>
  <c r="AB335" i="2"/>
  <c r="AA335" i="2"/>
  <c r="AB334" i="2"/>
  <c r="AA334" i="2"/>
  <c r="AB333" i="2"/>
  <c r="AA333" i="2"/>
  <c r="AB332" i="2"/>
  <c r="AA332" i="2"/>
  <c r="AB331" i="2"/>
  <c r="AA331" i="2"/>
  <c r="AB330" i="2"/>
  <c r="AA330" i="2"/>
  <c r="AB329" i="2"/>
  <c r="AA329" i="2"/>
  <c r="AB328" i="2"/>
  <c r="AA328" i="2"/>
  <c r="AB327" i="2"/>
  <c r="AA327" i="2"/>
  <c r="AB326" i="2"/>
  <c r="AA326" i="2"/>
  <c r="AB325" i="2"/>
  <c r="AA325" i="2"/>
  <c r="AB324" i="2"/>
  <c r="AA324" i="2"/>
  <c r="AB323" i="2"/>
  <c r="AA323" i="2"/>
  <c r="AB322" i="2"/>
  <c r="AA322" i="2"/>
  <c r="AB321" i="2"/>
  <c r="AA321" i="2"/>
  <c r="AB320" i="2"/>
  <c r="AA320" i="2"/>
  <c r="AB319" i="2"/>
  <c r="AA319" i="2"/>
  <c r="AB318" i="2"/>
  <c r="AA318" i="2"/>
  <c r="AB317" i="2"/>
  <c r="AA317" i="2"/>
  <c r="AB316" i="2"/>
  <c r="AA316" i="2"/>
  <c r="AB315" i="2"/>
  <c r="AA315" i="2"/>
  <c r="AB314" i="2"/>
  <c r="AA314" i="2"/>
  <c r="AB313" i="2"/>
  <c r="AA313" i="2"/>
  <c r="AB312" i="2"/>
  <c r="AA312" i="2"/>
  <c r="AB311" i="2"/>
  <c r="AA311" i="2"/>
  <c r="AB310" i="2"/>
  <c r="AA310" i="2"/>
  <c r="AB309" i="2"/>
  <c r="AA309" i="2"/>
  <c r="AB308" i="2"/>
  <c r="AA308" i="2"/>
  <c r="AB307" i="2"/>
  <c r="AA307" i="2"/>
  <c r="AB306" i="2"/>
  <c r="AA306" i="2"/>
  <c r="AB305" i="2"/>
  <c r="AA305" i="2"/>
  <c r="AB304" i="2"/>
  <c r="AA304" i="2"/>
  <c r="AB303" i="2"/>
  <c r="AA303" i="2"/>
  <c r="AB302" i="2"/>
  <c r="AA302" i="2"/>
  <c r="AB301" i="2"/>
  <c r="AA301" i="2"/>
  <c r="AB300" i="2"/>
  <c r="AA300" i="2"/>
  <c r="AB299" i="2"/>
  <c r="AA299" i="2"/>
  <c r="AB298" i="2"/>
  <c r="AA298" i="2"/>
  <c r="AB297" i="2"/>
  <c r="AA297" i="2"/>
  <c r="AB296" i="2"/>
  <c r="AA296" i="2"/>
  <c r="AB295" i="2"/>
  <c r="AA295" i="2"/>
  <c r="AB294" i="2"/>
  <c r="AA294" i="2"/>
  <c r="AB293" i="2"/>
  <c r="AA293" i="2"/>
  <c r="AB292" i="2"/>
  <c r="AA292" i="2"/>
  <c r="AB291" i="2"/>
  <c r="AA291" i="2"/>
  <c r="AB290" i="2"/>
  <c r="AA290" i="2"/>
  <c r="AB289" i="2"/>
  <c r="AA289" i="2"/>
  <c r="AB288" i="2"/>
  <c r="AA288" i="2"/>
  <c r="AB287" i="2"/>
  <c r="AA287" i="2"/>
  <c r="AB286" i="2"/>
  <c r="AA286" i="2"/>
  <c r="AB285" i="2"/>
  <c r="AA285" i="2"/>
  <c r="AB284" i="2"/>
  <c r="AA284" i="2"/>
  <c r="AB283" i="2"/>
  <c r="AA283" i="2"/>
  <c r="AB282" i="2"/>
  <c r="AA282" i="2"/>
  <c r="AB281" i="2"/>
  <c r="AA281" i="2"/>
  <c r="AB280" i="2"/>
  <c r="AA280" i="2"/>
  <c r="AB279" i="2"/>
  <c r="AA279" i="2"/>
  <c r="AB278" i="2"/>
  <c r="AA278" i="2"/>
  <c r="AB277" i="2"/>
  <c r="AA277" i="2"/>
  <c r="AB276" i="2"/>
  <c r="AA276" i="2"/>
  <c r="AB275" i="2"/>
  <c r="AA275" i="2"/>
  <c r="AB274" i="2"/>
  <c r="AA274" i="2"/>
  <c r="AB273" i="2"/>
  <c r="AA273" i="2"/>
  <c r="AB272" i="2"/>
  <c r="AA272" i="2"/>
  <c r="AB271" i="2"/>
  <c r="AA271" i="2"/>
  <c r="AB270" i="2"/>
  <c r="AA270" i="2"/>
  <c r="AB269" i="2"/>
  <c r="AA269" i="2"/>
  <c r="AB268" i="2"/>
  <c r="AA268" i="2"/>
  <c r="AB267" i="2"/>
  <c r="AA267" i="2"/>
  <c r="AB266" i="2"/>
  <c r="AA266" i="2"/>
  <c r="AB265" i="2"/>
  <c r="AA265" i="2"/>
  <c r="AB264" i="2"/>
  <c r="AA264" i="2"/>
  <c r="AB263" i="2"/>
  <c r="AA263" i="2"/>
  <c r="AB262" i="2"/>
  <c r="AA262" i="2"/>
  <c r="AB261" i="2"/>
  <c r="AA261" i="2"/>
  <c r="AB260" i="2"/>
  <c r="AA260" i="2"/>
  <c r="AB259" i="2"/>
  <c r="AA259" i="2"/>
  <c r="AB258" i="2"/>
  <c r="AA258" i="2"/>
  <c r="AB257" i="2"/>
  <c r="AA257" i="2"/>
  <c r="AB256" i="2"/>
  <c r="AA256" i="2"/>
  <c r="AB255" i="2"/>
  <c r="AA255" i="2"/>
  <c r="AB254" i="2"/>
  <c r="AA254" i="2"/>
  <c r="AB253" i="2"/>
  <c r="AA253" i="2"/>
  <c r="AB252" i="2"/>
  <c r="AA252" i="2"/>
  <c r="AB251" i="2"/>
  <c r="AA251" i="2"/>
  <c r="AB250" i="2"/>
  <c r="AA250" i="2"/>
  <c r="AB249" i="2"/>
  <c r="AA249" i="2"/>
  <c r="AB248" i="2"/>
  <c r="AA248" i="2"/>
  <c r="AB247" i="2"/>
  <c r="AA247" i="2"/>
  <c r="AB246" i="2"/>
  <c r="AA246" i="2"/>
  <c r="AB245" i="2"/>
  <c r="AA245" i="2"/>
  <c r="AB244" i="2"/>
  <c r="AA244" i="2"/>
  <c r="AB243" i="2"/>
  <c r="AA243" i="2"/>
  <c r="AB242" i="2"/>
  <c r="AA242" i="2"/>
  <c r="AB241" i="2"/>
  <c r="AA241" i="2"/>
  <c r="AB240" i="2"/>
  <c r="AA240" i="2"/>
  <c r="AB239" i="2"/>
  <c r="AA239" i="2"/>
  <c r="AB238" i="2"/>
  <c r="AA238" i="2"/>
  <c r="AB237" i="2"/>
  <c r="AA237" i="2"/>
  <c r="AB236" i="2"/>
  <c r="AA236" i="2"/>
  <c r="AB235" i="2"/>
  <c r="AA235" i="2"/>
  <c r="AB234" i="2"/>
  <c r="AA234" i="2"/>
  <c r="AB233" i="2"/>
  <c r="AA233" i="2"/>
  <c r="AB232" i="2"/>
  <c r="AA232" i="2"/>
  <c r="AB231" i="2"/>
  <c r="AA231" i="2"/>
  <c r="AB230" i="2"/>
  <c r="AA230" i="2"/>
  <c r="AB229" i="2"/>
  <c r="AA229" i="2"/>
  <c r="AB228" i="2"/>
  <c r="AA228" i="2"/>
  <c r="AB227" i="2"/>
  <c r="AA227" i="2"/>
  <c r="AB226" i="2"/>
  <c r="AA226" i="2"/>
  <c r="AB225" i="2"/>
  <c r="AA225" i="2"/>
  <c r="AB224" i="2"/>
  <c r="AA224" i="2"/>
  <c r="AB223" i="2"/>
  <c r="AA223" i="2"/>
  <c r="AB222" i="2"/>
  <c r="AA222" i="2"/>
  <c r="AB221" i="2"/>
  <c r="AA221" i="2"/>
  <c r="AB220" i="2"/>
  <c r="AA220" i="2"/>
  <c r="AB219" i="2"/>
  <c r="AA219" i="2"/>
  <c r="AB218" i="2"/>
  <c r="AA218" i="2"/>
  <c r="AB217" i="2"/>
  <c r="AA217" i="2"/>
  <c r="AB216" i="2"/>
  <c r="AA216" i="2"/>
  <c r="AB215" i="2"/>
  <c r="AA215" i="2"/>
  <c r="AB214" i="2"/>
  <c r="AA214" i="2"/>
  <c r="AB213" i="2"/>
  <c r="AA213" i="2"/>
  <c r="AB212" i="2"/>
  <c r="AA212" i="2"/>
  <c r="AB211" i="2"/>
  <c r="AA211" i="2"/>
  <c r="AB210" i="2"/>
  <c r="AA210" i="2"/>
  <c r="AB209" i="2"/>
  <c r="AA209" i="2"/>
  <c r="AB208" i="2"/>
  <c r="AA208" i="2"/>
  <c r="AB207" i="2"/>
  <c r="AA207" i="2"/>
  <c r="AB206" i="2"/>
  <c r="AA206" i="2"/>
  <c r="AB205" i="2"/>
  <c r="AA205" i="2"/>
  <c r="AB204" i="2"/>
  <c r="AA204" i="2"/>
  <c r="AB203" i="2"/>
  <c r="AA203" i="2"/>
  <c r="AB202" i="2"/>
  <c r="AA202" i="2"/>
  <c r="AB201" i="2"/>
  <c r="AA201" i="2"/>
  <c r="AB200" i="2"/>
  <c r="AA200" i="2"/>
  <c r="AB199" i="2"/>
  <c r="AA199" i="2"/>
  <c r="AB198" i="2"/>
  <c r="AA198" i="2"/>
  <c r="AB197" i="2"/>
  <c r="AA197" i="2"/>
  <c r="AB196" i="2"/>
  <c r="AA196" i="2"/>
  <c r="AB195" i="2"/>
  <c r="AA195" i="2"/>
  <c r="AB194" i="2"/>
  <c r="AA194" i="2"/>
  <c r="AB193" i="2"/>
  <c r="AA193" i="2"/>
  <c r="AB192" i="2"/>
  <c r="AA192" i="2"/>
  <c r="AB191" i="2"/>
  <c r="AA191" i="2"/>
  <c r="AB190" i="2"/>
  <c r="AA190" i="2"/>
  <c r="AB189" i="2"/>
  <c r="AA189" i="2"/>
  <c r="AB188" i="2"/>
  <c r="AA188" i="2"/>
  <c r="AB187" i="2"/>
  <c r="AA187" i="2"/>
  <c r="AB186" i="2"/>
  <c r="AA186" i="2"/>
  <c r="AB185" i="2"/>
  <c r="AA185" i="2"/>
  <c r="AB184" i="2"/>
  <c r="AA184" i="2"/>
  <c r="AB183" i="2"/>
  <c r="AA183" i="2"/>
  <c r="AB182" i="2"/>
  <c r="AA182" i="2"/>
  <c r="AB181" i="2"/>
  <c r="AA181" i="2"/>
  <c r="AB180" i="2"/>
  <c r="AA180" i="2"/>
  <c r="AB179" i="2"/>
  <c r="AA179" i="2"/>
  <c r="AB178" i="2"/>
  <c r="AA178" i="2"/>
  <c r="AB177" i="2"/>
  <c r="AA177" i="2"/>
  <c r="AB176" i="2"/>
  <c r="AA176" i="2"/>
  <c r="AB175" i="2"/>
  <c r="AA175" i="2"/>
  <c r="AB174" i="2"/>
  <c r="AA174" i="2"/>
  <c r="AB173" i="2"/>
  <c r="AA173" i="2"/>
  <c r="AB172" i="2"/>
  <c r="AA172" i="2"/>
  <c r="AB171" i="2"/>
  <c r="AA171" i="2"/>
  <c r="AB170" i="2"/>
  <c r="AA170" i="2"/>
  <c r="AB169" i="2"/>
  <c r="AA169" i="2"/>
  <c r="AB168" i="2"/>
  <c r="AA168" i="2"/>
  <c r="AB167" i="2"/>
  <c r="AA167" i="2"/>
  <c r="AB166" i="2"/>
  <c r="AA166" i="2"/>
  <c r="AB165" i="2"/>
  <c r="AA165" i="2"/>
  <c r="AB164" i="2"/>
  <c r="AA164" i="2"/>
  <c r="AB163" i="2"/>
  <c r="AA163" i="2"/>
  <c r="AB162" i="2"/>
  <c r="AA162" i="2"/>
  <c r="AB161" i="2"/>
  <c r="AA161" i="2"/>
  <c r="AB160" i="2"/>
  <c r="AA160" i="2"/>
  <c r="AB159" i="2"/>
  <c r="AA159" i="2"/>
  <c r="AB158" i="2"/>
  <c r="AA158" i="2"/>
  <c r="AB157" i="2"/>
  <c r="AA157" i="2"/>
  <c r="AB156" i="2"/>
  <c r="AA156" i="2"/>
  <c r="AB155" i="2"/>
  <c r="AA155" i="2"/>
  <c r="AB154" i="2"/>
  <c r="AA154" i="2"/>
  <c r="AB153" i="2"/>
  <c r="AA153" i="2"/>
  <c r="AB152" i="2"/>
  <c r="AA152" i="2"/>
  <c r="AB151" i="2"/>
  <c r="AA151" i="2"/>
  <c r="AB150" i="2"/>
  <c r="AA150" i="2"/>
  <c r="AB149" i="2"/>
  <c r="AA149" i="2"/>
  <c r="AB148" i="2"/>
  <c r="AA148" i="2"/>
  <c r="AB147" i="2"/>
  <c r="AA147" i="2"/>
  <c r="AB146" i="2"/>
  <c r="AA146" i="2"/>
  <c r="AB145" i="2"/>
  <c r="AA145" i="2"/>
  <c r="AB144" i="2"/>
  <c r="AA144" i="2"/>
  <c r="AB143" i="2"/>
  <c r="AA143" i="2"/>
  <c r="AB142" i="2"/>
  <c r="AA142" i="2"/>
  <c r="AB141" i="2"/>
  <c r="AA141" i="2"/>
  <c r="AB140" i="2"/>
  <c r="AA140" i="2"/>
  <c r="AB139" i="2"/>
  <c r="AA139" i="2"/>
  <c r="AB138" i="2"/>
  <c r="AA138" i="2"/>
  <c r="AB137" i="2"/>
  <c r="AA137" i="2"/>
  <c r="AB136" i="2"/>
  <c r="AA136" i="2"/>
  <c r="AB135" i="2"/>
  <c r="AA135" i="2"/>
  <c r="AB134" i="2"/>
  <c r="AA134" i="2"/>
  <c r="AB133" i="2"/>
  <c r="AA133" i="2"/>
  <c r="AB132" i="2"/>
  <c r="AA132" i="2"/>
  <c r="AB131" i="2"/>
  <c r="AA131" i="2"/>
  <c r="AB130" i="2"/>
  <c r="AA130" i="2"/>
  <c r="AB129" i="2"/>
  <c r="AA129" i="2"/>
  <c r="AB128" i="2"/>
  <c r="AA128" i="2"/>
  <c r="AB127" i="2"/>
  <c r="AA127" i="2"/>
  <c r="AB126" i="2"/>
  <c r="AA126" i="2"/>
  <c r="AB125" i="2"/>
  <c r="AA125" i="2"/>
  <c r="AB124" i="2"/>
  <c r="AA124" i="2"/>
  <c r="AB123" i="2"/>
  <c r="AA123" i="2"/>
  <c r="AB122" i="2"/>
  <c r="AA122" i="2"/>
  <c r="AB121" i="2"/>
  <c r="AA121" i="2"/>
  <c r="AB120" i="2"/>
  <c r="AA120" i="2"/>
  <c r="AB119" i="2"/>
  <c r="AA119" i="2"/>
  <c r="AB118" i="2"/>
  <c r="AA118" i="2"/>
  <c r="AB117" i="2"/>
  <c r="AA117" i="2"/>
  <c r="AB116" i="2"/>
  <c r="AA116" i="2"/>
  <c r="AB115" i="2"/>
  <c r="AA115" i="2"/>
  <c r="AB114" i="2"/>
  <c r="AA114" i="2"/>
  <c r="AB113" i="2"/>
  <c r="AA113" i="2"/>
  <c r="AB112" i="2"/>
  <c r="AA112" i="2"/>
  <c r="AB111" i="2"/>
  <c r="AA111" i="2"/>
  <c r="AB110" i="2"/>
  <c r="AA110" i="2"/>
  <c r="AB109" i="2"/>
  <c r="AA109" i="2"/>
  <c r="AB108" i="2"/>
  <c r="AA108" i="2"/>
  <c r="AB107" i="2"/>
  <c r="AA107" i="2"/>
  <c r="AB106" i="2"/>
  <c r="AA106" i="2"/>
  <c r="AB105" i="2"/>
  <c r="AA105" i="2"/>
  <c r="AB104" i="2"/>
  <c r="AA104" i="2"/>
  <c r="AB103" i="2"/>
  <c r="AA103" i="2"/>
  <c r="AB102" i="2"/>
  <c r="AA102" i="2"/>
  <c r="AB101" i="2"/>
  <c r="AA101" i="2"/>
  <c r="AB100" i="2"/>
  <c r="AA100" i="2"/>
  <c r="AB99" i="2"/>
  <c r="AA99" i="2"/>
  <c r="AB98" i="2"/>
  <c r="AA98" i="2"/>
  <c r="AB97" i="2"/>
  <c r="AA97" i="2"/>
  <c r="AB96" i="2"/>
  <c r="AA96" i="2"/>
  <c r="AB95" i="2"/>
  <c r="AA95" i="2"/>
  <c r="AB94" i="2"/>
  <c r="AA94" i="2"/>
  <c r="AB93" i="2"/>
  <c r="AA93" i="2"/>
  <c r="AB92" i="2"/>
  <c r="AA92" i="2"/>
  <c r="AB91" i="2"/>
  <c r="AA91" i="2"/>
  <c r="AB90" i="2"/>
  <c r="AA90" i="2"/>
  <c r="AB89" i="2"/>
  <c r="AA89" i="2"/>
  <c r="AB88" i="2"/>
  <c r="AA88" i="2"/>
  <c r="AB87" i="2"/>
  <c r="AA87" i="2"/>
  <c r="AB86" i="2"/>
  <c r="AA86" i="2"/>
  <c r="AB85" i="2"/>
  <c r="AA85" i="2"/>
  <c r="AB84" i="2"/>
  <c r="AA84" i="2"/>
  <c r="AB83" i="2"/>
  <c r="AA83" i="2"/>
  <c r="AB82" i="2"/>
  <c r="AA82" i="2"/>
  <c r="AB81" i="2"/>
  <c r="AA81" i="2"/>
  <c r="AB80" i="2"/>
  <c r="AA80" i="2"/>
  <c r="AB79" i="2"/>
  <c r="AA79" i="2"/>
  <c r="AB78" i="2"/>
  <c r="AA78" i="2"/>
  <c r="AB77" i="2"/>
  <c r="AA77" i="2"/>
  <c r="AB76" i="2"/>
  <c r="AA76" i="2"/>
  <c r="AB75" i="2"/>
  <c r="AA75" i="2"/>
  <c r="AB74" i="2"/>
  <c r="AA74" i="2"/>
  <c r="AB73" i="2"/>
  <c r="AA73" i="2"/>
  <c r="AB72" i="2"/>
  <c r="AA72" i="2"/>
  <c r="AB71" i="2"/>
  <c r="AA71" i="2"/>
  <c r="AB70" i="2"/>
  <c r="AA70" i="2"/>
  <c r="AB69" i="2"/>
  <c r="AA69" i="2"/>
  <c r="AB68" i="2"/>
  <c r="AA68" i="2"/>
  <c r="AB67" i="2"/>
  <c r="AA67" i="2"/>
  <c r="AB66" i="2"/>
  <c r="AA66" i="2"/>
  <c r="AB65" i="2"/>
  <c r="AA65" i="2"/>
  <c r="AB64" i="2"/>
  <c r="AA64" i="2"/>
  <c r="AB63" i="2"/>
  <c r="AA63" i="2"/>
  <c r="AB62" i="2"/>
  <c r="AA62" i="2"/>
  <c r="AB61" i="2"/>
  <c r="AA61" i="2"/>
  <c r="AB60" i="2"/>
  <c r="AA60" i="2"/>
  <c r="AB59" i="2"/>
  <c r="AA59" i="2"/>
  <c r="AB58" i="2"/>
  <c r="AA58" i="2"/>
  <c r="AB57" i="2"/>
  <c r="AA57" i="2"/>
  <c r="AB56" i="2"/>
  <c r="AA56" i="2"/>
  <c r="AB55" i="2"/>
  <c r="AA55" i="2"/>
  <c r="AB54" i="2"/>
  <c r="AA54" i="2"/>
  <c r="AB53" i="2"/>
  <c r="AA53" i="2"/>
  <c r="AB52" i="2"/>
  <c r="AA52" i="2"/>
  <c r="AB51" i="2"/>
  <c r="AA51" i="2"/>
  <c r="AB50" i="2"/>
  <c r="AA50" i="2"/>
  <c r="AB49" i="2"/>
  <c r="AA49" i="2"/>
  <c r="AB48" i="2"/>
  <c r="AA48" i="2"/>
  <c r="AB47" i="2"/>
  <c r="AA47" i="2"/>
  <c r="AB46" i="2"/>
  <c r="AA46" i="2"/>
  <c r="AB45" i="2"/>
  <c r="AA45" i="2"/>
  <c r="AB44" i="2"/>
  <c r="AA44" i="2"/>
  <c r="AB43" i="2"/>
  <c r="AA43" i="2"/>
  <c r="AB42" i="2"/>
  <c r="AA42" i="2"/>
  <c r="AB41" i="2"/>
  <c r="AA41" i="2"/>
  <c r="AB40" i="2"/>
  <c r="AA40" i="2"/>
  <c r="AB39" i="2"/>
  <c r="AA39" i="2"/>
  <c r="AB38" i="2"/>
  <c r="AA38" i="2"/>
  <c r="AB37" i="2"/>
  <c r="AA37" i="2"/>
  <c r="AB36" i="2"/>
  <c r="AA36" i="2"/>
  <c r="AB35" i="2"/>
  <c r="AA35" i="2"/>
  <c r="AB34" i="2"/>
  <c r="AA34" i="2"/>
  <c r="AB33" i="2"/>
  <c r="AA33" i="2"/>
  <c r="AB32" i="2"/>
  <c r="AA32" i="2"/>
  <c r="AB31" i="2"/>
  <c r="AA31" i="2"/>
  <c r="AB30" i="2"/>
  <c r="AA30" i="2"/>
  <c r="AB29" i="2"/>
  <c r="AA29" i="2"/>
  <c r="AB28" i="2"/>
  <c r="AA28" i="2"/>
  <c r="AB27" i="2"/>
  <c r="AA27" i="2"/>
  <c r="AB26" i="2"/>
  <c r="AA26" i="2"/>
  <c r="AB25" i="2"/>
  <c r="AA25" i="2"/>
  <c r="AB24" i="2"/>
  <c r="AA24" i="2"/>
  <c r="AB23" i="2"/>
  <c r="AA23" i="2"/>
  <c r="AB22" i="2"/>
  <c r="AA22" i="2"/>
  <c r="AB21" i="2"/>
  <c r="AA21" i="2"/>
  <c r="AB20" i="2"/>
  <c r="AA20" i="2"/>
  <c r="AB19" i="2"/>
  <c r="AA19" i="2"/>
  <c r="AB18" i="2"/>
  <c r="AA18" i="2"/>
  <c r="AB17" i="2"/>
  <c r="AA17" i="2"/>
  <c r="AB16" i="2"/>
  <c r="AA16" i="2"/>
  <c r="AB15" i="2"/>
  <c r="AA15" i="2"/>
  <c r="AB14" i="2"/>
  <c r="AA14" i="2"/>
  <c r="AB13" i="2"/>
  <c r="AA13" i="2"/>
  <c r="AB12" i="2"/>
  <c r="AA12" i="2"/>
  <c r="AB11" i="2"/>
  <c r="AA11" i="2"/>
  <c r="AB10" i="2"/>
  <c r="AA10" i="2"/>
  <c r="AB9" i="2"/>
  <c r="AA9" i="2"/>
  <c r="AB8" i="2"/>
  <c r="AA8" i="2"/>
  <c r="AB7" i="2"/>
  <c r="AA7" i="2"/>
  <c r="AB6" i="2"/>
  <c r="AA6" i="2"/>
</calcChain>
</file>

<file path=xl/sharedStrings.xml><?xml version="1.0" encoding="utf-8"?>
<sst xmlns="http://schemas.openxmlformats.org/spreadsheetml/2006/main" count="3918" uniqueCount="843">
  <si>
    <t>за период с 01.01.2021г. по 30.09.2021г.</t>
  </si>
  <si>
    <t>Единица измерения: тыс. руб.</t>
  </si>
  <si>
    <t>Наименование показателя</t>
  </si>
  <si>
    <t>Разд.</t>
  </si>
  <si>
    <t>Ц.ст.</t>
  </si>
  <si>
    <t>Расх.</t>
  </si>
  <si>
    <t/>
  </si>
  <si>
    <t>Кассовый план</t>
  </si>
  <si>
    <t>Кассовый план за</t>
  </si>
  <si>
    <t>Касс. расход</t>
  </si>
  <si>
    <t>Касс. расход за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</si>
  <si>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</si>
  <si>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</si>
  <si>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</si>
  <si>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</si>
  <si>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</si>
  <si>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</si>
  <si>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</si>
  <si>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</si>
  <si>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</si>
  <si>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</si>
  <si>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</si>
  <si>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0103</t>
  </si>
  <si>
    <t>0300000000</t>
  </si>
  <si>
    <t>0330000000</t>
  </si>
  <si>
    <t>0330100000</t>
  </si>
  <si>
    <t>0330106030</t>
  </si>
  <si>
    <t>0330300000</t>
  </si>
  <si>
    <t>0330313060</t>
  </si>
  <si>
    <t>03303М2990</t>
  </si>
  <si>
    <t>800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</si>
  <si>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</si>
  <si>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</si>
  <si>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</si>
  <si>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</si>
  <si>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</si>
  <si>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</si>
  <si>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</si>
  <si>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</si>
  <si>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</si>
  <si>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</si>
  <si>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</si>
  <si>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</si>
  <si>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0500000000</t>
  </si>
  <si>
    <t>0510000000</t>
  </si>
  <si>
    <t>0510800000</t>
  </si>
  <si>
    <t>0510806010</t>
  </si>
  <si>
    <t>0600000000</t>
  </si>
  <si>
    <t>0660000000</t>
  </si>
  <si>
    <t>0660500000</t>
  </si>
  <si>
    <t>0660506010</t>
  </si>
  <si>
    <t>0700000000</t>
  </si>
  <si>
    <t>0710000000</t>
  </si>
  <si>
    <t>0710100000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</si>
  <si>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</si>
  <si>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</si>
  <si>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</si>
  <si>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</si>
  <si>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</si>
  <si>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</si>
  <si>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</si>
  <si>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</si>
  <si>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9030006010</t>
  </si>
  <si>
    <t>0107</t>
  </si>
  <si>
    <t>90200М9150</t>
  </si>
  <si>
    <t>0111</t>
  </si>
  <si>
    <t>90200М9130</t>
  </si>
  <si>
    <t>0113</t>
  </si>
  <si>
    <t>0100000000</t>
  </si>
  <si>
    <t>0140000000</t>
  </si>
  <si>
    <t>0140100000</t>
  </si>
  <si>
    <t>0140113070</t>
  </si>
  <si>
    <t>300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</si>
  <si>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</si>
  <si>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</si>
  <si>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</si>
  <si>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</si>
  <si>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</si>
  <si>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</si>
  <si>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</si>
  <si>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</si>
  <si>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</si>
  <si>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</si>
  <si>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</si>
  <si>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</si>
  <si>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</si>
  <si>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</si>
  <si>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</si>
  <si>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</si>
  <si>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</si>
  <si>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</si>
  <si>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0320100000</t>
  </si>
  <si>
    <t>03201М2400</t>
  </si>
  <si>
    <t>0320200000</t>
  </si>
  <si>
    <t>03202М2400</t>
  </si>
  <si>
    <t>03202М2440</t>
  </si>
  <si>
    <t>0320400000</t>
  </si>
  <si>
    <t>03204М2400</t>
  </si>
  <si>
    <t>03204М2450</t>
  </si>
  <si>
    <t>0320500000</t>
  </si>
  <si>
    <t>03205М2400</t>
  </si>
  <si>
    <t>9020054690</t>
  </si>
  <si>
    <t>9020075540</t>
  </si>
  <si>
    <t>9020075550</t>
  </si>
  <si>
    <t>90200М9000</t>
  </si>
  <si>
    <t>90200М9160</t>
  </si>
  <si>
    <t>90200М9170</t>
  </si>
  <si>
    <t>9040000000</t>
  </si>
  <si>
    <t>90400М9000</t>
  </si>
  <si>
    <t>9050000000</t>
  </si>
  <si>
    <t>90500М9000</t>
  </si>
  <si>
    <t>0300</t>
  </si>
  <si>
    <t>0304</t>
  </si>
  <si>
    <t>9020059300</t>
  </si>
  <si>
    <t>0309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</si>
  <si>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</si>
  <si>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</si>
  <si>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</si>
  <si>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</si>
  <si>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</si>
  <si>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</si>
  <si>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</si>
  <si>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</si>
  <si>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</si>
  <si>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</si>
  <si>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</si>
  <si>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</si>
  <si>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</si>
  <si>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</si>
  <si>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</si>
  <si>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</si>
  <si>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</si>
  <si>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</si>
  <si>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</si>
  <si>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0405</t>
  </si>
  <si>
    <t>0400000000</t>
  </si>
  <si>
    <t>0460000000</t>
  </si>
  <si>
    <t>0460200000</t>
  </si>
  <si>
    <t>0460275590</t>
  </si>
  <si>
    <t>04602М2590</t>
  </si>
  <si>
    <t>0408</t>
  </si>
  <si>
    <t>0170000000</t>
  </si>
  <si>
    <t>0170100000</t>
  </si>
  <si>
    <t>01701М2910</t>
  </si>
  <si>
    <t>0170200000</t>
  </si>
  <si>
    <t>0170276600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</si>
  <si>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</si>
  <si>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</si>
  <si>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</si>
  <si>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</si>
  <si>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</si>
  <si>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</si>
  <si>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</si>
  <si>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</si>
  <si>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</si>
  <si>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</si>
  <si>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</si>
  <si>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</si>
  <si>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</si>
  <si>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</si>
  <si>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9050013060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</si>
  <si>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</si>
  <si>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</si>
  <si>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</si>
  <si>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</si>
  <si>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</si>
  <si>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</si>
  <si>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</si>
  <si>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</si>
  <si>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0170175610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</si>
  <si>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</si>
  <si>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</si>
  <si>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</si>
  <si>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</si>
  <si>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</si>
  <si>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</si>
  <si>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</si>
  <si>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</si>
  <si>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</si>
  <si>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</si>
  <si>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</si>
  <si>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0310600000</t>
  </si>
  <si>
    <t>03106М2060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</si>
  <si>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</si>
  <si>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</si>
  <si>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</si>
  <si>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</si>
  <si>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</si>
  <si>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</si>
  <si>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</si>
  <si>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04501М2650</t>
  </si>
  <si>
    <t>0450200000</t>
  </si>
  <si>
    <t>04502L5940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</si>
  <si>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</si>
  <si>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</si>
  <si>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</si>
  <si>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</si>
  <si>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</si>
  <si>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</si>
  <si>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</si>
  <si>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</si>
  <si>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</si>
  <si>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</si>
  <si>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</si>
  <si>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044017726U</t>
  </si>
  <si>
    <t>04401S0760</t>
  </si>
  <si>
    <t>04401М2480</t>
  </si>
  <si>
    <t>0440200000</t>
  </si>
  <si>
    <t>04402М2490</t>
  </si>
  <si>
    <t>04502М2680</t>
  </si>
  <si>
    <t>0503</t>
  </si>
  <si>
    <t>0420000000</t>
  </si>
  <si>
    <t>0420100000</t>
  </si>
  <si>
    <t>04201М2610</t>
  </si>
  <si>
    <t>04201М2620</t>
  </si>
  <si>
    <t>04201М2630</t>
  </si>
  <si>
    <t>0420200000</t>
  </si>
  <si>
    <t>04202М2860</t>
  </si>
  <si>
    <t>0460100000</t>
  </si>
  <si>
    <t>04601М2700</t>
  </si>
  <si>
    <t>04601М2710</t>
  </si>
  <si>
    <t>04601М2720</t>
  </si>
  <si>
    <t>04601М2740</t>
  </si>
  <si>
    <t>400</t>
  </si>
  <si>
    <t>0460271220</t>
  </si>
  <si>
    <t>04602S1220</t>
  </si>
  <si>
    <t>04602М2500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</si>
  <si>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</si>
  <si>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</si>
  <si>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</si>
  <si>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</si>
  <si>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</si>
  <si>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</si>
  <si>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</si>
  <si>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</si>
  <si>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</si>
  <si>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</si>
  <si>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</si>
  <si>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</si>
  <si>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</si>
  <si>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</si>
  <si>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</si>
  <si>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</si>
  <si>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</si>
  <si>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</si>
  <si>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</si>
  <si>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</si>
  <si>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</si>
  <si>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</si>
  <si>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</si>
  <si>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</si>
  <si>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</si>
  <si>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</si>
  <si>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</si>
  <si>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</si>
  <si>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</si>
  <si>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</si>
  <si>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</si>
  <si>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</si>
  <si>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</si>
  <si>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</si>
  <si>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9050077190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</si>
  <si>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</si>
  <si>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</si>
  <si>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</si>
  <si>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</si>
  <si>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</si>
  <si>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</si>
  <si>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</si>
  <si>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</si>
  <si>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</si>
  <si>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0180300000</t>
  </si>
  <si>
    <t>0180370810</t>
  </si>
  <si>
    <t>01803S0810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</si>
  <si>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</si>
  <si>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</si>
  <si>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</si>
  <si>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</si>
  <si>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</si>
  <si>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</si>
  <si>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</si>
  <si>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</si>
  <si>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</si>
  <si>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</si>
  <si>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</si>
  <si>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</si>
  <si>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</si>
  <si>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</si>
  <si>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</si>
  <si>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051P252320</t>
  </si>
  <si>
    <t>0702</t>
  </si>
  <si>
    <t>0510153030</t>
  </si>
  <si>
    <t>0510173030</t>
  </si>
  <si>
    <t>05101М1010</t>
  </si>
  <si>
    <t>05101М1200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</si>
  <si>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</si>
  <si>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</si>
  <si>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</si>
  <si>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</si>
  <si>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</si>
  <si>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</si>
  <si>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</si>
  <si>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</si>
  <si>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</si>
  <si>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</si>
  <si>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</si>
  <si>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02301М0730</t>
  </si>
  <si>
    <t>05101М1280</t>
  </si>
  <si>
    <t>05101М2100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</si>
  <si>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</si>
  <si>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</si>
  <si>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</si>
  <si>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</si>
  <si>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</si>
  <si>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</si>
  <si>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</si>
  <si>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</si>
  <si>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</si>
  <si>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</si>
  <si>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</si>
  <si>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</si>
  <si>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0707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</si>
  <si>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</si>
  <si>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</si>
  <si>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</si>
  <si>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</si>
  <si>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</si>
  <si>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</si>
  <si>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</si>
  <si>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</si>
  <si>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0110200000</t>
  </si>
  <si>
    <t>0110271260</t>
  </si>
  <si>
    <t>01102S1260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</si>
  <si>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</si>
  <si>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</si>
  <si>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</si>
  <si>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</si>
  <si>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</si>
  <si>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</si>
  <si>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</si>
  <si>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</si>
  <si>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</si>
  <si>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</si>
  <si>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</si>
  <si>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</si>
  <si>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</si>
  <si>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05102М1110</t>
  </si>
  <si>
    <t>05102М1220</t>
  </si>
  <si>
    <t>05102М1260</t>
  </si>
  <si>
    <t>05102М2110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</si>
  <si>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</si>
  <si>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</si>
  <si>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</si>
  <si>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</si>
  <si>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</si>
  <si>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</si>
  <si>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</si>
  <si>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</si>
  <si>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</si>
  <si>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</si>
  <si>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</si>
  <si>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</si>
  <si>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</si>
  <si>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</si>
  <si>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</si>
  <si>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</si>
  <si>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</si>
  <si>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</si>
  <si>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</si>
  <si>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</si>
  <si>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</si>
  <si>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</si>
  <si>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0800</t>
  </si>
  <si>
    <t>0801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</si>
  <si>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</si>
  <si>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</si>
  <si>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</si>
  <si>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</si>
  <si>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</si>
  <si>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</si>
  <si>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</si>
  <si>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</si>
  <si>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</si>
  <si>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</si>
  <si>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</si>
  <si>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</si>
  <si>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</si>
  <si>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</si>
  <si>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</si>
  <si>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</si>
  <si>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</si>
  <si>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</si>
  <si>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</si>
  <si>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</si>
  <si>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</si>
  <si>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</si>
  <si>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</si>
  <si>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</si>
  <si>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</si>
  <si>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</si>
  <si>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0630300000</t>
  </si>
  <si>
    <t>06303М4010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</si>
  <si>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</si>
  <si>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</si>
  <si>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</si>
  <si>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</si>
  <si>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</si>
  <si>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</si>
  <si>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</si>
  <si>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</si>
  <si>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</si>
  <si>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</si>
  <si>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06501L2990</t>
  </si>
  <si>
    <t>06501М2990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</si>
  <si>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</si>
  <si>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</si>
  <si>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</si>
  <si>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</si>
  <si>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</si>
  <si>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</si>
  <si>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</si>
  <si>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</si>
  <si>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</si>
  <si>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</si>
  <si>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</si>
  <si>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</si>
  <si>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</si>
  <si>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</si>
  <si>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</si>
  <si>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</si>
  <si>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</si>
  <si>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</si>
  <si>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</si>
  <si>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</si>
  <si>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</si>
  <si>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</si>
  <si>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</si>
  <si>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</si>
  <si>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9020075110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</si>
  <si>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</si>
  <si>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</si>
  <si>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</si>
  <si>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</si>
  <si>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</si>
  <si>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</si>
  <si>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</si>
  <si>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0530275570</t>
  </si>
  <si>
    <t>9020075330</t>
  </si>
  <si>
    <t>9020075530</t>
  </si>
  <si>
    <t>9020075560</t>
  </si>
  <si>
    <t>1006</t>
  </si>
  <si>
    <t>0150000000</t>
  </si>
  <si>
    <t>0150200000</t>
  </si>
  <si>
    <t>01502М2280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</si>
  <si>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</si>
  <si>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</si>
  <si>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</si>
  <si>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</si>
  <si>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</si>
  <si>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</si>
  <si>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</si>
  <si>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</si>
  <si>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</si>
  <si>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</si>
  <si>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0120200000</t>
  </si>
  <si>
    <t>0120271300</t>
  </si>
  <si>
    <t>01202S1300</t>
  </si>
  <si>
    <t>01202М2940</t>
  </si>
  <si>
    <t>0120300000</t>
  </si>
  <si>
    <t>0120374000</t>
  </si>
  <si>
    <t>01203S4000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</si>
  <si>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</si>
  <si>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</si>
  <si>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</si>
  <si>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</si>
  <si>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</si>
  <si>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</si>
  <si>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</si>
  <si>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</si>
  <si>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</si>
  <si>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</si>
  <si>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</si>
  <si>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0710200000</t>
  </si>
  <si>
    <t>07102М2140</t>
  </si>
  <si>
    <t>700</t>
  </si>
  <si>
    <t>ВСЕГО РАСХОДОВ:</t>
  </si>
  <si>
    <t>Уточненная роспись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</si>
  <si>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</si>
  <si>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</si>
  <si>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</si>
  <si>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</si>
  <si>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</si>
  <si>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</si>
  <si>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</si>
  <si>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</si>
  <si>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</si>
  <si>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</si>
  <si>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</si>
  <si>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</si>
  <si>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Основное мероприятие 1. Формирование квалифицированного кадрового состава на муниципальной службе ЗАТО г. Североморск</t>
  </si>
  <si>
    <t>Расходы на обеспечение органов местного самоуправления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</si>
  <si>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</si>
  <si>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Прочие направления расходов муниципальной программы</t>
  </si>
  <si>
    <t>Иные бюджетные ассигнования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</si>
  <si>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</si>
  <si>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</si>
  <si>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</si>
  <si>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</si>
  <si>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</si>
  <si>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</si>
  <si>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</si>
  <si>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</si>
  <si>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</si>
  <si>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Представление интересов и прав муниципального образования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</si>
  <si>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</si>
  <si>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</si>
  <si>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</si>
  <si>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</si>
  <si>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</si>
  <si>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</si>
  <si>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</si>
  <si>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</si>
  <si>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</si>
  <si>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</si>
  <si>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</si>
  <si>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</si>
  <si>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</si>
  <si>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</si>
  <si>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 xml:space="preserve"> Региональный проект "Формирование комфортной городской среды"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</si>
  <si>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</si>
  <si>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Региональный проект "Культурная среда"</t>
  </si>
  <si>
    <t>Подпрограмма 4. "Дополнительные меры социальной поддержки отдельных категорий граждан ЗАТО г. Североморск"</t>
  </si>
  <si>
    <t>Подпрограмма 2. "Развитие информационного общества и системы "Электронный муниципалитет" в ЗАТО г. Североморск"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</si>
  <si>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</si>
  <si>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</si>
  <si>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Подпрограмма 6. "Профилактика правонарушений в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</si>
  <si>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</si>
  <si>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"Транспортная инфраструктура ЗАТО г. Североморск"</t>
  </si>
  <si>
    <t>Подпрограмма 1. "Автомобильные дороги и проезды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</si>
  <si>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</si>
  <si>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</si>
  <si>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</si>
  <si>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</si>
  <si>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</si>
  <si>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</si>
  <si>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Подпрограмма 7. "Городские парки и скверы - центры отдыха Североморцев"</t>
  </si>
  <si>
    <t>Подпрограмма 8. "Охрана окружающей среды ЗАТО г. Североморск"</t>
  </si>
  <si>
    <t>Подпрограмма 2. "Школьное питание"</t>
  </si>
  <si>
    <t>Подпрограмма 3. "Поддержка социально - ориентированных некоммерческий организаций"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</si>
  <si>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</si>
  <si>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</si>
  <si>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</si>
  <si>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</si>
  <si>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</si>
  <si>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</si>
  <si>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</si>
  <si>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</si>
  <si>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3. "Североморск - город без сирот"</t>
  </si>
  <si>
    <t>Подпрограмма 5. "Доступная среда в ЗАТО г. Североморск"</t>
  </si>
  <si>
    <t>Подпрограмма 2. "Развитие физической культуры и спорта и формирование здорового образа жизни в ЗАТО г. Североморск"</t>
  </si>
  <si>
    <t>Муниципальная программа 1. "Улучшение качества и безопасности жизни населения"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</si>
  <si>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</si>
  <si>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</si>
  <si>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</si>
  <si>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2. "Развитие конкурентоспособной экономики ЗАТО г. Североморск"</t>
  </si>
  <si>
    <t>Муниципальная программа 8. "Формирование современной городской среды ЗАТО г. Североморск"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</si>
  <si>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</si>
  <si>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</si>
  <si>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</si>
  <si>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</si>
  <si>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</si>
  <si>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</si>
  <si>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</si>
  <si>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</si>
  <si>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</si>
  <si>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</si>
  <si>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</si>
  <si>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</si>
  <si>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</si>
  <si>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</si>
  <si>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</si>
  <si>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</si>
  <si>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</si>
  <si>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</si>
  <si>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</si>
  <si>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</si>
  <si>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</si>
  <si>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</si>
  <si>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</si>
  <si>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</si>
  <si>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</si>
  <si>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</si>
  <si>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</si>
  <si>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</si>
  <si>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</si>
  <si>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</si>
  <si>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</si>
  <si>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</si>
  <si>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</si>
  <si>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</si>
  <si>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</si>
  <si>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</si>
  <si>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</si>
  <si>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</si>
  <si>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</si>
  <si>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</si>
  <si>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</si>
  <si>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</si>
  <si>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</si>
  <si>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</si>
  <si>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Обеспечение проведения выборов и референдумов в ЗАТО г. Североморск</t>
  </si>
  <si>
    <t>Резервный фонд Администрации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</si>
  <si>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</si>
  <si>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</si>
  <si>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</si>
  <si>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</si>
  <si>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</si>
  <si>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</si>
  <si>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</si>
  <si>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</si>
  <si>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</si>
  <si>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</si>
  <si>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Укрепление материально-технической базы муниципальных учреждений</t>
  </si>
  <si>
    <t>Ремонт и капитальный ремонт муниципальных учреждений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</si>
  <si>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</si>
  <si>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</si>
  <si>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</si>
  <si>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</si>
  <si>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</si>
  <si>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</si>
  <si>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</si>
  <si>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</si>
  <si>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</si>
  <si>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</si>
  <si>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Прочие направления расходов муниципальных программ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</si>
  <si>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</si>
  <si>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</si>
  <si>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</si>
  <si>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</si>
  <si>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</si>
  <si>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</si>
  <si>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</si>
  <si>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</si>
  <si>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</si>
  <si>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</si>
  <si>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</si>
  <si>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</si>
  <si>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</si>
  <si>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</si>
  <si>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</si>
  <si>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</si>
  <si>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</si>
  <si>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</si>
  <si>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</si>
  <si>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</si>
  <si>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</si>
  <si>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</si>
  <si>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</si>
  <si>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</si>
  <si>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</si>
  <si>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</si>
  <si>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</si>
  <si>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</si>
  <si>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</si>
  <si>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</si>
  <si>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</si>
  <si>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</si>
  <si>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</si>
  <si>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</si>
  <si>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</si>
  <si>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</si>
  <si>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</si>
  <si>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</si>
  <si>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</si>
  <si>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</si>
  <si>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</si>
  <si>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</si>
  <si>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</si>
  <si>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</si>
  <si>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</si>
  <si>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</si>
  <si>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</si>
  <si>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</si>
  <si>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</si>
  <si>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</si>
  <si>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</si>
  <si>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</si>
  <si>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</si>
  <si>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</si>
  <si>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</si>
  <si>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</si>
  <si>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</si>
  <si>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Содержание объектов озеленения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</si>
  <si>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</si>
  <si>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</si>
  <si>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</si>
  <si>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</si>
  <si>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</si>
  <si>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</si>
  <si>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</si>
  <si>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</si>
  <si>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</si>
  <si>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</si>
  <si>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</si>
  <si>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</si>
  <si>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</si>
  <si>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</si>
  <si>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</si>
  <si>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</si>
  <si>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</si>
  <si>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</si>
  <si>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</si>
  <si>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Организация и проведение оценки качества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</si>
  <si>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</si>
  <si>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</si>
  <si>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</si>
  <si>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</si>
  <si>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</si>
  <si>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</si>
  <si>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</si>
  <si>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</si>
  <si>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</si>
  <si>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</si>
  <si>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</si>
  <si>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</si>
  <si>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</si>
  <si>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</si>
  <si>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</si>
  <si>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</si>
  <si>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</si>
  <si>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</si>
  <si>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Выплаты стипендий и премий одаренным детям и учащейся молодежи ЗАТО г. Североморск, добившихся высоких результатов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</si>
  <si>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</si>
  <si>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</si>
  <si>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</si>
  <si>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</si>
  <si>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</si>
  <si>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Создание модельных муниципальных библиотек</t>
  </si>
  <si>
    <t>Расходы, связанные с проведением праздничных общегородских мероприятий</t>
  </si>
  <si>
    <t>Строительство объектов культурно-досугового типа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</si>
  <si>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</si>
  <si>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Доплата к пенсии муниципальных служащих</t>
  </si>
  <si>
    <t>Субвенция на возмещение расходов по гарантированному перечню услуг по погребению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</si>
  <si>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</si>
  <si>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</si>
  <si>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</si>
  <si>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</si>
  <si>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</si>
  <si>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</si>
  <si>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</si>
  <si>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</si>
  <si>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</si>
  <si>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</si>
  <si>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</si>
  <si>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</si>
  <si>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</si>
  <si>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</si>
  <si>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Обеспечение доступности объектов социальной инфраструктуры для инвалидов и других маломобильных групп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</si>
  <si>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</si>
  <si>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</si>
  <si>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</si>
  <si>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Субсидии на организацию и проведение мероприятий в сфере физической культуры и спорта (на конкурсной основе)</t>
  </si>
  <si>
    <t>Процентные платежи по муниципальному долгу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</si>
  <si>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</si>
  <si>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</si>
  <si>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</si>
  <si>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</si>
  <si>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</si>
  <si>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</si>
  <si>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</si>
  <si>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</si>
  <si>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</si>
  <si>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</si>
  <si>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</si>
  <si>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</si>
  <si>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</si>
  <si>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Основное мероприятие 1. Профилактика и предупреждение террористических и экстремистских проявлений</t>
  </si>
  <si>
    <t>Основное мероприятие 2. Межведомственное взаимодействие в сфере противодействия проявлениям терроризма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</si>
  <si>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</si>
  <si>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</si>
  <si>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</si>
  <si>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</si>
  <si>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2. Капитальный ремонт, ремонт и содержание автомобильных дорог общего пользования местного значения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</si>
  <si>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</si>
  <si>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</si>
  <si>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</si>
  <si>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</si>
  <si>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</si>
  <si>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</si>
  <si>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</si>
  <si>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</si>
  <si>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</si>
  <si>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</si>
  <si>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1. Подготовка объектов и систем жизнеобеспечения ЗАТО г. Североморск к работев отопительный сезон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</si>
  <si>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</si>
  <si>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</si>
  <si>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</si>
  <si>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</si>
  <si>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Праздничное оформление улиц и площадей ЗАТО г. Североморск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</si>
  <si>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</si>
  <si>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</si>
  <si>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</si>
  <si>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</si>
  <si>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2. Благоустройство общественных территорий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</si>
  <si>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</si>
  <si>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</si>
  <si>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</si>
  <si>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2. "Мероприятия по ликвидации несанкционированных свалок"</t>
  </si>
  <si>
    <t>Основное мероприятие 3. Мероприятия, направленные на ликвидацию накопленного экологического ущерба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</si>
  <si>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</si>
  <si>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</si>
  <si>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</si>
  <si>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</si>
  <si>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</si>
  <si>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</si>
  <si>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</si>
  <si>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</si>
  <si>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</si>
  <si>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Молодежная политика и оздоровление детей ЗАТО г. Североморск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</si>
  <si>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</si>
  <si>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</si>
  <si>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</si>
  <si>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1. Развитие библиотечного дела ЗАТО г. Североморск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</si>
  <si>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</si>
  <si>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</si>
  <si>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</si>
  <si>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</si>
  <si>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</si>
  <si>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</si>
  <si>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</si>
  <si>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</si>
  <si>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5. Организация ритуальных услуг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</si>
  <si>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</si>
  <si>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</si>
  <si>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2. Улучшение доступности среды жизнедеятельности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</si>
  <si>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</si>
  <si>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2. Развитие спортивной инфраструктуры ЗАТО г. Североморск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</si>
  <si>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</si>
  <si>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</si>
  <si>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2. Управление муниципальным долгом</t>
  </si>
  <si>
    <t>% исполнения к кассовому плану</t>
  </si>
  <si>
    <t>% исполнения к годовым назначениям</t>
  </si>
  <si>
    <t>Анализ исполнения бюджета ЗАТО г. Североморск по разделам/подразделам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</si>
</sst>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1" fontId="7" fillId="0" borderId="2" xfId="8" applyNumberFormat="1" applyFont="1" applyFill="1" applyProtection="1">
      <alignment horizontal="center" vertical="top" shrinkToFi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1" xfId="14" applyNumberFormat="1" applyFont="1" applyFill="1" applyProtection="1">
      <alignment horizontal="left" wrapText="1"/>
    </xf>
    <xf numFmtId="0" fontId="7" fillId="0" borderId="2" xfId="7" applyNumberFormat="1" applyFont="1" applyFill="1" applyProtection="1">
      <alignment vertical="top" wrapText="1"/>
    </xf>
    <xf numFmtId="0" fontId="10" fillId="0" borderId="1" xfId="4" applyNumberFormat="1" applyFont="1" applyFill="1" applyAlignment="1" applyProtection="1">
      <alignment horizontal="center"/>
    </xf>
    <xf numFmtId="0" fontId="10" fillId="0" borderId="1" xfId="3" applyNumberFormat="1" applyFont="1" applyFill="1" applyAlignment="1" applyProtection="1">
      <alignment horizontal="center" wrapText="1"/>
    </xf>
    <xf numFmtId="0" fontId="11" fillId="0" borderId="2" xfId="6" applyNumberFormat="1" applyFont="1" applyFill="1" applyProtection="1">
      <alignment horizontal="center" vertical="center" wrapText="1"/>
    </xf>
    <xf numFmtId="0" fontId="11" fillId="0" borderId="2" xfId="6" applyNumberFormat="1" applyFont="1" applyFill="1" applyProtection="1">
      <alignment horizontal="center" vertical="center" wrapText="1"/>
    </xf>
    <xf numFmtId="0" fontId="11" fillId="0" borderId="2" xfId="6" applyFont="1" applyFill="1">
      <alignment horizontal="center" vertical="center" wrapText="1"/>
    </xf>
    <xf numFmtId="4" fontId="7" fillId="0" borderId="2" xfId="9" applyNumberFormat="1" applyFont="1" applyFill="1" applyAlignment="1" applyProtection="1">
      <alignment horizontal="right" vertical="top" shrinkToFit="1"/>
    </xf>
    <xf numFmtId="10" fontId="7" fillId="0" borderId="2" xfId="10" applyNumberFormat="1" applyFont="1" applyFill="1" applyAlignment="1" applyProtection="1">
      <alignment horizontal="right" vertical="top" shrinkToFit="1"/>
    </xf>
    <xf numFmtId="4" fontId="9" fillId="0" borderId="2" xfId="12" applyNumberFormat="1" applyFont="1" applyFill="1" applyAlignment="1" applyProtection="1">
      <alignment horizontal="right" vertical="top" shrinkToFit="1"/>
    </xf>
    <xf numFmtId="10" fontId="9" fillId="0" borderId="2" xfId="10" applyNumberFormat="1" applyFont="1" applyFill="1" applyAlignment="1" applyProtection="1">
      <alignment horizontal="right" vertical="top" shrinkToFit="1"/>
    </xf>
    <xf numFmtId="0" fontId="9" fillId="0" borderId="1" xfId="2" applyNumberFormat="1" applyFont="1" applyFill="1" applyProtection="1"/>
    <xf numFmtId="0" fontId="12" fillId="0" borderId="0" xfId="0" applyFont="1" applyFill="1" applyProtection="1"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79"/>
  <sheetViews>
    <sheetView showGridLines="0" tabSelected="1" zoomScaleNormal="100" zoomScaleSheetLayoutView="100" workbookViewId="0">
      <pane ySplit="5" topLeftCell="A6" activePane="bottomLeft" state="frozen"/>
      <selection pane="bottomLeft" activeCell="AB6" sqref="AB6"/>
    </sheetView>
  </sheetViews>
  <sheetFormatPr defaultRowHeight="15" outlineLevelRow="6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7" width="9.140625" style="2" hidden="1"/>
    <col min="8" max="8" width="11.140625" style="2" customWidth="1"/>
    <col min="9" max="16" width="9.140625" style="2" hidden="1"/>
    <col min="17" max="17" width="11.140625" style="2" customWidth="1"/>
    <col min="18" max="22" width="9.140625" style="2" hidden="1" customWidth="1"/>
    <col min="23" max="23" width="11.28515625" style="2" customWidth="1"/>
    <col min="24" max="26" width="9.140625" style="2" hidden="1"/>
    <col min="27" max="27" width="9.28515625" style="2" customWidth="1"/>
    <col min="28" max="28" width="10.42578125" style="2" customWidth="1"/>
    <col min="29" max="29" width="9.140625" style="2" customWidth="1"/>
    <col min="30" max="30" width="30.85546875" style="2" customWidth="1"/>
    <col min="31" max="16384" width="9.140625" style="2"/>
  </cols>
  <sheetData>
    <row r="1" spans="1:29" ht="15.95" customHeight="1" x14ac:dyDescent="0.25">
      <c r="A1" s="13" t="s">
        <v>842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"/>
    </row>
    <row r="2" spans="1:29" ht="15.75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"/>
    </row>
    <row r="3" spans="1:29" ht="12.75" customHeight="1" x14ac:dyDescent="0.2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1"/>
    </row>
    <row r="4" spans="1:29" ht="38.25" customHeight="1" x14ac:dyDescent="0.25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6</v>
      </c>
      <c r="G4" s="14" t="s">
        <v>6</v>
      </c>
      <c r="H4" s="14" t="s">
        <v>486</v>
      </c>
      <c r="I4" s="14" t="s">
        <v>6</v>
      </c>
      <c r="J4" s="14" t="s">
        <v>6</v>
      </c>
      <c r="K4" s="14" t="s">
        <v>6</v>
      </c>
      <c r="L4" s="14" t="s">
        <v>6</v>
      </c>
      <c r="M4" s="14" t="s">
        <v>6</v>
      </c>
      <c r="N4" s="14" t="s">
        <v>6</v>
      </c>
      <c r="O4" s="14" t="s">
        <v>6</v>
      </c>
      <c r="P4" s="14" t="s">
        <v>6</v>
      </c>
      <c r="Q4" s="14" t="s">
        <v>7</v>
      </c>
      <c r="R4" s="15" t="s">
        <v>8</v>
      </c>
      <c r="S4" s="14" t="s">
        <v>6</v>
      </c>
      <c r="T4" s="14" t="s">
        <v>6</v>
      </c>
      <c r="U4" s="14" t="s">
        <v>6</v>
      </c>
      <c r="V4" s="14" t="s">
        <v>6</v>
      </c>
      <c r="W4" s="14" t="s">
        <v>9</v>
      </c>
      <c r="X4" s="14" t="s">
        <v>6</v>
      </c>
      <c r="Y4" s="14" t="s">
        <v>6</v>
      </c>
      <c r="Z4" s="15" t="s">
        <v>10</v>
      </c>
      <c r="AA4" s="14" t="s">
        <v>840</v>
      </c>
      <c r="AB4" s="14" t="s">
        <v>841</v>
      </c>
      <c r="AC4" s="1"/>
    </row>
    <row r="5" spans="1:29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5"/>
      <c r="S5" s="16"/>
      <c r="T5" s="16"/>
      <c r="U5" s="16"/>
      <c r="V5" s="16"/>
      <c r="W5" s="16"/>
      <c r="X5" s="16"/>
      <c r="Y5" s="16"/>
      <c r="Z5" s="15"/>
      <c r="AA5" s="16"/>
      <c r="AB5" s="16"/>
      <c r="AC5" s="1"/>
    </row>
    <row r="6" spans="1:29" x14ac:dyDescent="0.25">
      <c r="A6" s="11" t="s">
        <v>487</v>
      </c>
      <c r="B6" s="5" t="s">
        <v>12</v>
      </c>
      <c r="C6" s="5" t="s">
        <v>13</v>
      </c>
      <c r="D6" s="5" t="s">
        <v>11</v>
      </c>
      <c r="E6" s="5"/>
      <c r="F6" s="5"/>
      <c r="G6" s="5"/>
      <c r="H6" s="17">
        <v>217239.47649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187658.98839000001</v>
      </c>
      <c r="Q6" s="17">
        <v>149034.46314000001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143417.26676999999</v>
      </c>
      <c r="X6" s="17">
        <v>0</v>
      </c>
      <c r="Y6" s="17">
        <v>0</v>
      </c>
      <c r="Z6" s="17">
        <v>0</v>
      </c>
      <c r="AA6" s="18">
        <f>IF(OR(W6=0,Q6=0),0,W6/Q6)</f>
        <v>0.96230941319442775</v>
      </c>
      <c r="AB6" s="18">
        <f>IF(OR(W6=0,H6=0),0,W6/H6)</f>
        <v>0.66018050258283412</v>
      </c>
      <c r="AC6" s="1"/>
    </row>
    <row r="7" spans="1:29" ht="38.25" outlineLevel="1" x14ac:dyDescent="0.25">
      <c r="A7" s="11" t="s">
        <v>488</v>
      </c>
      <c r="B7" s="5" t="s">
        <v>14</v>
      </c>
      <c r="C7" s="5" t="s">
        <v>13</v>
      </c>
      <c r="D7" s="5" t="s">
        <v>11</v>
      </c>
      <c r="E7" s="5"/>
      <c r="F7" s="5"/>
      <c r="G7" s="5"/>
      <c r="H7" s="17">
        <v>3219.10518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3219.10518</v>
      </c>
      <c r="Q7" s="17">
        <v>1993.24136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1789.55574</v>
      </c>
      <c r="X7" s="17">
        <v>0</v>
      </c>
      <c r="Y7" s="17">
        <v>0</v>
      </c>
      <c r="Z7" s="17">
        <v>0</v>
      </c>
      <c r="AA7" s="18">
        <f t="shared" ref="AA7:AA70" si="0">IF(OR(W7=0,Q7=0),0,W7/Q7)</f>
        <v>0.89781186358685638</v>
      </c>
      <c r="AB7" s="18">
        <f t="shared" ref="AB7:AB70" si="1">IF(OR(W7=0,H7=0),0,W7/H7)</f>
        <v>0.55591713843907398</v>
      </c>
      <c r="AC7" s="1"/>
    </row>
    <row r="8" spans="1:29" outlineLevel="2" x14ac:dyDescent="0.25">
      <c r="A8" s="11" t="s">
        <v>489</v>
      </c>
      <c r="B8" s="5" t="s">
        <v>14</v>
      </c>
      <c r="C8" s="5" t="s">
        <v>15</v>
      </c>
      <c r="D8" s="5" t="s">
        <v>11</v>
      </c>
      <c r="E8" s="5"/>
      <c r="F8" s="5"/>
      <c r="G8" s="5"/>
      <c r="H8" s="17">
        <v>3219.10518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3219.10518</v>
      </c>
      <c r="Q8" s="17">
        <v>1993.24136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1789.55574</v>
      </c>
      <c r="X8" s="17">
        <v>0</v>
      </c>
      <c r="Y8" s="17">
        <v>0</v>
      </c>
      <c r="Z8" s="17">
        <v>0</v>
      </c>
      <c r="AA8" s="18">
        <f t="shared" si="0"/>
        <v>0.89781186358685638</v>
      </c>
      <c r="AB8" s="18">
        <f t="shared" si="1"/>
        <v>0.55591713843907398</v>
      </c>
      <c r="AC8" s="1"/>
    </row>
    <row r="9" spans="1:29" ht="38.25" outlineLevel="3" x14ac:dyDescent="0.25">
      <c r="A9" s="11" t="s">
        <v>490</v>
      </c>
      <c r="B9" s="5" t="s">
        <v>14</v>
      </c>
      <c r="C9" s="5" t="s">
        <v>16</v>
      </c>
      <c r="D9" s="5" t="s">
        <v>11</v>
      </c>
      <c r="E9" s="5"/>
      <c r="F9" s="5"/>
      <c r="G9" s="5"/>
      <c r="H9" s="17">
        <v>3219.10518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3219.10518</v>
      </c>
      <c r="Q9" s="17">
        <v>1993.24136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1789.55574</v>
      </c>
      <c r="X9" s="17">
        <v>0</v>
      </c>
      <c r="Y9" s="17">
        <v>0</v>
      </c>
      <c r="Z9" s="17">
        <v>0</v>
      </c>
      <c r="AA9" s="18">
        <f t="shared" si="0"/>
        <v>0.89781186358685638</v>
      </c>
      <c r="AB9" s="18">
        <f t="shared" si="1"/>
        <v>0.55591713843907398</v>
      </c>
      <c r="AC9" s="1"/>
    </row>
    <row r="10" spans="1:29" ht="25.5" outlineLevel="5" x14ac:dyDescent="0.25">
      <c r="A10" s="11" t="s">
        <v>491</v>
      </c>
      <c r="B10" s="5" t="s">
        <v>14</v>
      </c>
      <c r="C10" s="5" t="s">
        <v>17</v>
      </c>
      <c r="D10" s="5" t="s">
        <v>11</v>
      </c>
      <c r="E10" s="5"/>
      <c r="F10" s="5"/>
      <c r="G10" s="5"/>
      <c r="H10" s="17">
        <v>2719.10518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2719.10518</v>
      </c>
      <c r="Q10" s="17">
        <v>1927.5087799999999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1729.3004900000001</v>
      </c>
      <c r="X10" s="17">
        <v>0</v>
      </c>
      <c r="Y10" s="17">
        <v>0</v>
      </c>
      <c r="Z10" s="17">
        <v>0</v>
      </c>
      <c r="AA10" s="18">
        <f t="shared" si="0"/>
        <v>0.89716867074400575</v>
      </c>
      <c r="AB10" s="18">
        <f t="shared" si="1"/>
        <v>0.63598146284286072</v>
      </c>
      <c r="AC10" s="1"/>
    </row>
    <row r="11" spans="1:29" ht="76.5" outlineLevel="6" x14ac:dyDescent="0.25">
      <c r="A11" s="11" t="s">
        <v>492</v>
      </c>
      <c r="B11" s="5" t="s">
        <v>14</v>
      </c>
      <c r="C11" s="5" t="s">
        <v>17</v>
      </c>
      <c r="D11" s="5" t="s">
        <v>18</v>
      </c>
      <c r="E11" s="5"/>
      <c r="F11" s="5"/>
      <c r="G11" s="5"/>
      <c r="H11" s="17">
        <v>2719.10518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2719.10518</v>
      </c>
      <c r="Q11" s="17">
        <v>1927.5087799999999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1729.3004900000001</v>
      </c>
      <c r="X11" s="17">
        <v>0</v>
      </c>
      <c r="Y11" s="17">
        <v>0</v>
      </c>
      <c r="Z11" s="17">
        <v>0</v>
      </c>
      <c r="AA11" s="18">
        <f t="shared" si="0"/>
        <v>0.89716867074400575</v>
      </c>
      <c r="AB11" s="18">
        <f t="shared" si="1"/>
        <v>0.63598146284286072</v>
      </c>
      <c r="AC11" s="1"/>
    </row>
    <row r="12" spans="1:29" ht="25.5" outlineLevel="5" x14ac:dyDescent="0.25">
      <c r="A12" s="11" t="s">
        <v>493</v>
      </c>
      <c r="B12" s="5" t="s">
        <v>14</v>
      </c>
      <c r="C12" s="5" t="s">
        <v>19</v>
      </c>
      <c r="D12" s="5" t="s">
        <v>11</v>
      </c>
      <c r="E12" s="5"/>
      <c r="F12" s="5"/>
      <c r="G12" s="5"/>
      <c r="H12" s="17">
        <v>400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400</v>
      </c>
      <c r="Q12" s="17">
        <v>65.732579999999999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60.255249999999997</v>
      </c>
      <c r="X12" s="17">
        <v>0</v>
      </c>
      <c r="Y12" s="17">
        <v>0</v>
      </c>
      <c r="Z12" s="17">
        <v>0</v>
      </c>
      <c r="AA12" s="18">
        <f t="shared" si="0"/>
        <v>0.91667252373176278</v>
      </c>
      <c r="AB12" s="18">
        <f t="shared" si="1"/>
        <v>0.15063812499999998</v>
      </c>
      <c r="AC12" s="1"/>
    </row>
    <row r="13" spans="1:29" ht="76.5" outlineLevel="6" x14ac:dyDescent="0.25">
      <c r="A13" s="11" t="s">
        <v>492</v>
      </c>
      <c r="B13" s="5" t="s">
        <v>14</v>
      </c>
      <c r="C13" s="5" t="s">
        <v>19</v>
      </c>
      <c r="D13" s="5" t="s">
        <v>18</v>
      </c>
      <c r="E13" s="5"/>
      <c r="F13" s="5"/>
      <c r="G13" s="5"/>
      <c r="H13" s="17">
        <v>270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270</v>
      </c>
      <c r="Q13" s="17">
        <v>59.83258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54.355249999999998</v>
      </c>
      <c r="X13" s="17">
        <v>0</v>
      </c>
      <c r="Y13" s="17">
        <v>0</v>
      </c>
      <c r="Z13" s="17">
        <v>0</v>
      </c>
      <c r="AA13" s="18">
        <f t="shared" si="0"/>
        <v>0.90845572763200244</v>
      </c>
      <c r="AB13" s="18">
        <f t="shared" si="1"/>
        <v>0.20131574074074074</v>
      </c>
      <c r="AC13" s="1"/>
    </row>
    <row r="14" spans="1:29" ht="38.25" outlineLevel="6" x14ac:dyDescent="0.25">
      <c r="A14" s="11" t="s">
        <v>494</v>
      </c>
      <c r="B14" s="5" t="s">
        <v>14</v>
      </c>
      <c r="C14" s="5" t="s">
        <v>19</v>
      </c>
      <c r="D14" s="5" t="s">
        <v>20</v>
      </c>
      <c r="E14" s="5"/>
      <c r="F14" s="5"/>
      <c r="G14" s="5"/>
      <c r="H14" s="17">
        <v>130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130</v>
      </c>
      <c r="Q14" s="17">
        <v>5.9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5.9</v>
      </c>
      <c r="X14" s="17">
        <v>0</v>
      </c>
      <c r="Y14" s="17">
        <v>0</v>
      </c>
      <c r="Z14" s="17">
        <v>0</v>
      </c>
      <c r="AA14" s="18">
        <f t="shared" si="0"/>
        <v>1</v>
      </c>
      <c r="AB14" s="18">
        <f t="shared" si="1"/>
        <v>4.5384615384615384E-2</v>
      </c>
      <c r="AC14" s="1"/>
    </row>
    <row r="15" spans="1:29" ht="63.75" outlineLevel="5" x14ac:dyDescent="0.25">
      <c r="A15" s="11" t="s">
        <v>495</v>
      </c>
      <c r="B15" s="5" t="s">
        <v>14</v>
      </c>
      <c r="C15" s="5" t="s">
        <v>21</v>
      </c>
      <c r="D15" s="5" t="s">
        <v>11</v>
      </c>
      <c r="E15" s="5"/>
      <c r="F15" s="5"/>
      <c r="G15" s="5"/>
      <c r="H15" s="17">
        <v>100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100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8">
        <f t="shared" si="0"/>
        <v>0</v>
      </c>
      <c r="AB15" s="18">
        <f t="shared" si="1"/>
        <v>0</v>
      </c>
      <c r="AC15" s="1"/>
    </row>
    <row r="16" spans="1:29" ht="76.5" outlineLevel="6" x14ac:dyDescent="0.25">
      <c r="A16" s="11" t="s">
        <v>492</v>
      </c>
      <c r="B16" s="5" t="s">
        <v>14</v>
      </c>
      <c r="C16" s="5" t="s">
        <v>21</v>
      </c>
      <c r="D16" s="5" t="s">
        <v>18</v>
      </c>
      <c r="E16" s="5"/>
      <c r="F16" s="5"/>
      <c r="G16" s="5"/>
      <c r="H16" s="17">
        <v>100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100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8">
        <f t="shared" si="0"/>
        <v>0</v>
      </c>
      <c r="AB16" s="18">
        <f t="shared" si="1"/>
        <v>0</v>
      </c>
      <c r="AC16" s="1"/>
    </row>
    <row r="17" spans="1:29" ht="51" outlineLevel="1" x14ac:dyDescent="0.25">
      <c r="A17" s="11" t="s">
        <v>496</v>
      </c>
      <c r="B17" s="5" t="s">
        <v>22</v>
      </c>
      <c r="C17" s="5" t="s">
        <v>13</v>
      </c>
      <c r="D17" s="5" t="s">
        <v>11</v>
      </c>
      <c r="E17" s="5"/>
      <c r="F17" s="5"/>
      <c r="G17" s="5"/>
      <c r="H17" s="17">
        <v>10011.839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9988.8389999999999</v>
      </c>
      <c r="Q17" s="17">
        <v>7571.6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6993.9369500000003</v>
      </c>
      <c r="X17" s="17">
        <v>0</v>
      </c>
      <c r="Y17" s="17">
        <v>0</v>
      </c>
      <c r="Z17" s="17">
        <v>0</v>
      </c>
      <c r="AA17" s="18">
        <f t="shared" si="0"/>
        <v>0.92370660758624334</v>
      </c>
      <c r="AB17" s="18">
        <f t="shared" si="1"/>
        <v>0.69856666192894235</v>
      </c>
      <c r="AC17" s="1"/>
    </row>
    <row r="18" spans="1:29" ht="38.25" outlineLevel="2" x14ac:dyDescent="0.25">
      <c r="A18" s="11" t="s">
        <v>497</v>
      </c>
      <c r="B18" s="5" t="s">
        <v>22</v>
      </c>
      <c r="C18" s="5" t="s">
        <v>23</v>
      </c>
      <c r="D18" s="5" t="s">
        <v>11</v>
      </c>
      <c r="E18" s="5"/>
      <c r="F18" s="5"/>
      <c r="G18" s="5"/>
      <c r="H18" s="17">
        <v>213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190</v>
      </c>
      <c r="Q18" s="17">
        <v>181.7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173.67770999999999</v>
      </c>
      <c r="X18" s="17">
        <v>0</v>
      </c>
      <c r="Y18" s="17">
        <v>0</v>
      </c>
      <c r="Z18" s="17">
        <v>0</v>
      </c>
      <c r="AA18" s="18">
        <f t="shared" si="0"/>
        <v>0.95584870665932853</v>
      </c>
      <c r="AB18" s="18">
        <f t="shared" si="1"/>
        <v>0.81538830985915489</v>
      </c>
      <c r="AC18" s="1"/>
    </row>
    <row r="19" spans="1:29" ht="38.25" outlineLevel="3" x14ac:dyDescent="0.25">
      <c r="A19" s="11" t="s">
        <v>498</v>
      </c>
      <c r="B19" s="5" t="s">
        <v>22</v>
      </c>
      <c r="C19" s="5" t="s">
        <v>24</v>
      </c>
      <c r="D19" s="5" t="s">
        <v>11</v>
      </c>
      <c r="E19" s="5"/>
      <c r="F19" s="5"/>
      <c r="G19" s="5"/>
      <c r="H19" s="17">
        <v>213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190</v>
      </c>
      <c r="Q19" s="17">
        <v>181.7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173.67770999999999</v>
      </c>
      <c r="X19" s="17">
        <v>0</v>
      </c>
      <c r="Y19" s="17">
        <v>0</v>
      </c>
      <c r="Z19" s="17">
        <v>0</v>
      </c>
      <c r="AA19" s="18">
        <f t="shared" si="0"/>
        <v>0.95584870665932853</v>
      </c>
      <c r="AB19" s="18">
        <f t="shared" si="1"/>
        <v>0.81538830985915489</v>
      </c>
      <c r="AC19" s="1"/>
    </row>
    <row r="20" spans="1:29" ht="38.25" outlineLevel="4" x14ac:dyDescent="0.25">
      <c r="A20" s="11" t="s">
        <v>499</v>
      </c>
      <c r="B20" s="5" t="s">
        <v>22</v>
      </c>
      <c r="C20" s="5" t="s">
        <v>25</v>
      </c>
      <c r="D20" s="5" t="s">
        <v>11</v>
      </c>
      <c r="E20" s="5"/>
      <c r="F20" s="5"/>
      <c r="G20" s="5"/>
      <c r="H20" s="17">
        <v>40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40</v>
      </c>
      <c r="Q20" s="17">
        <v>11.2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11.2</v>
      </c>
      <c r="X20" s="17">
        <v>0</v>
      </c>
      <c r="Y20" s="17">
        <v>0</v>
      </c>
      <c r="Z20" s="17">
        <v>0</v>
      </c>
      <c r="AA20" s="18">
        <f t="shared" si="0"/>
        <v>1</v>
      </c>
      <c r="AB20" s="18">
        <f t="shared" si="1"/>
        <v>0.27999999999999997</v>
      </c>
      <c r="AC20" s="1"/>
    </row>
    <row r="21" spans="1:29" ht="25.5" outlineLevel="5" x14ac:dyDescent="0.25">
      <c r="A21" s="11" t="s">
        <v>500</v>
      </c>
      <c r="B21" s="5" t="s">
        <v>22</v>
      </c>
      <c r="C21" s="5" t="s">
        <v>26</v>
      </c>
      <c r="D21" s="5" t="s">
        <v>11</v>
      </c>
      <c r="E21" s="5"/>
      <c r="F21" s="5"/>
      <c r="G21" s="5"/>
      <c r="H21" s="17">
        <v>40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40</v>
      </c>
      <c r="Q21" s="17">
        <v>11.2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11.2</v>
      </c>
      <c r="X21" s="17">
        <v>0</v>
      </c>
      <c r="Y21" s="17">
        <v>0</v>
      </c>
      <c r="Z21" s="17">
        <v>0</v>
      </c>
      <c r="AA21" s="18">
        <f t="shared" si="0"/>
        <v>1</v>
      </c>
      <c r="AB21" s="18">
        <f t="shared" si="1"/>
        <v>0.27999999999999997</v>
      </c>
      <c r="AC21" s="1"/>
    </row>
    <row r="22" spans="1:29" ht="38.25" outlineLevel="6" x14ac:dyDescent="0.25">
      <c r="A22" s="11" t="s">
        <v>494</v>
      </c>
      <c r="B22" s="5" t="s">
        <v>22</v>
      </c>
      <c r="C22" s="5" t="s">
        <v>26</v>
      </c>
      <c r="D22" s="5" t="s">
        <v>20</v>
      </c>
      <c r="E22" s="5"/>
      <c r="F22" s="5"/>
      <c r="G22" s="5"/>
      <c r="H22" s="17">
        <v>40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40</v>
      </c>
      <c r="Q22" s="17">
        <v>11.2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11.2</v>
      </c>
      <c r="X22" s="17">
        <v>0</v>
      </c>
      <c r="Y22" s="17">
        <v>0</v>
      </c>
      <c r="Z22" s="17">
        <v>0</v>
      </c>
      <c r="AA22" s="18">
        <f t="shared" si="0"/>
        <v>1</v>
      </c>
      <c r="AB22" s="18">
        <f t="shared" si="1"/>
        <v>0.27999999999999997</v>
      </c>
      <c r="AC22" s="1"/>
    </row>
    <row r="23" spans="1:29" ht="63.75" outlineLevel="4" x14ac:dyDescent="0.25">
      <c r="A23" s="11" t="s">
        <v>501</v>
      </c>
      <c r="B23" s="5" t="s">
        <v>22</v>
      </c>
      <c r="C23" s="5" t="s">
        <v>27</v>
      </c>
      <c r="D23" s="5" t="s">
        <v>11</v>
      </c>
      <c r="E23" s="5"/>
      <c r="F23" s="5"/>
      <c r="G23" s="5"/>
      <c r="H23" s="17">
        <v>173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150</v>
      </c>
      <c r="Q23" s="17">
        <v>170.5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162.47771</v>
      </c>
      <c r="X23" s="17">
        <v>0</v>
      </c>
      <c r="Y23" s="17">
        <v>0</v>
      </c>
      <c r="Z23" s="17">
        <v>0</v>
      </c>
      <c r="AA23" s="18">
        <f t="shared" si="0"/>
        <v>0.95294844574780058</v>
      </c>
      <c r="AB23" s="18">
        <f t="shared" si="1"/>
        <v>0.93917751445086706</v>
      </c>
      <c r="AC23" s="1"/>
    </row>
    <row r="24" spans="1:29" ht="63.75" outlineLevel="5" x14ac:dyDescent="0.25">
      <c r="A24" s="11" t="s">
        <v>495</v>
      </c>
      <c r="B24" s="5" t="s">
        <v>22</v>
      </c>
      <c r="C24" s="5" t="s">
        <v>28</v>
      </c>
      <c r="D24" s="5" t="s">
        <v>11</v>
      </c>
      <c r="E24" s="5"/>
      <c r="F24" s="5"/>
      <c r="G24" s="5"/>
      <c r="H24" s="17">
        <v>150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150</v>
      </c>
      <c r="Q24" s="17">
        <v>150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142.48102</v>
      </c>
      <c r="X24" s="17">
        <v>0</v>
      </c>
      <c r="Y24" s="17">
        <v>0</v>
      </c>
      <c r="Z24" s="17">
        <v>0</v>
      </c>
      <c r="AA24" s="18">
        <f t="shared" si="0"/>
        <v>0.94987346666666672</v>
      </c>
      <c r="AB24" s="18">
        <f t="shared" si="1"/>
        <v>0.94987346666666672</v>
      </c>
      <c r="AC24" s="1"/>
    </row>
    <row r="25" spans="1:29" ht="76.5" outlineLevel="6" x14ac:dyDescent="0.25">
      <c r="A25" s="11" t="s">
        <v>492</v>
      </c>
      <c r="B25" s="5" t="s">
        <v>22</v>
      </c>
      <c r="C25" s="5" t="s">
        <v>28</v>
      </c>
      <c r="D25" s="5" t="s">
        <v>18</v>
      </c>
      <c r="E25" s="5"/>
      <c r="F25" s="5"/>
      <c r="G25" s="5"/>
      <c r="H25" s="17">
        <v>150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150</v>
      </c>
      <c r="Q25" s="17">
        <v>150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142.48102</v>
      </c>
      <c r="X25" s="17">
        <v>0</v>
      </c>
      <c r="Y25" s="17">
        <v>0</v>
      </c>
      <c r="Z25" s="17">
        <v>0</v>
      </c>
      <c r="AA25" s="18">
        <f t="shared" si="0"/>
        <v>0.94987346666666672</v>
      </c>
      <c r="AB25" s="18">
        <f t="shared" si="1"/>
        <v>0.94987346666666672</v>
      </c>
      <c r="AC25" s="1"/>
    </row>
    <row r="26" spans="1:29" ht="25.5" outlineLevel="5" x14ac:dyDescent="0.25">
      <c r="A26" s="11" t="s">
        <v>502</v>
      </c>
      <c r="B26" s="5" t="s">
        <v>22</v>
      </c>
      <c r="C26" s="5" t="s">
        <v>29</v>
      </c>
      <c r="D26" s="5" t="s">
        <v>11</v>
      </c>
      <c r="E26" s="5"/>
      <c r="F26" s="5"/>
      <c r="G26" s="5"/>
      <c r="H26" s="17">
        <v>23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20.5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19.996690000000001</v>
      </c>
      <c r="X26" s="17">
        <v>0</v>
      </c>
      <c r="Y26" s="17">
        <v>0</v>
      </c>
      <c r="Z26" s="17">
        <v>0</v>
      </c>
      <c r="AA26" s="18">
        <f t="shared" si="0"/>
        <v>0.97544829268292688</v>
      </c>
      <c r="AB26" s="18">
        <f t="shared" si="1"/>
        <v>0.86942130434782616</v>
      </c>
      <c r="AC26" s="1"/>
    </row>
    <row r="27" spans="1:29" ht="38.25" outlineLevel="6" x14ac:dyDescent="0.25">
      <c r="A27" s="11" t="s">
        <v>494</v>
      </c>
      <c r="B27" s="5" t="s">
        <v>22</v>
      </c>
      <c r="C27" s="5" t="s">
        <v>29</v>
      </c>
      <c r="D27" s="5" t="s">
        <v>20</v>
      </c>
      <c r="E27" s="5"/>
      <c r="F27" s="5"/>
      <c r="G27" s="5"/>
      <c r="H27" s="17">
        <v>20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20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19.996690000000001</v>
      </c>
      <c r="X27" s="17">
        <v>0</v>
      </c>
      <c r="Y27" s="17">
        <v>0</v>
      </c>
      <c r="Z27" s="17">
        <v>0</v>
      </c>
      <c r="AA27" s="18">
        <f t="shared" si="0"/>
        <v>0.99983450000000007</v>
      </c>
      <c r="AB27" s="18">
        <f t="shared" si="1"/>
        <v>0.99983450000000007</v>
      </c>
      <c r="AC27" s="1"/>
    </row>
    <row r="28" spans="1:29" outlineLevel="6" x14ac:dyDescent="0.25">
      <c r="A28" s="11" t="s">
        <v>503</v>
      </c>
      <c r="B28" s="5" t="s">
        <v>22</v>
      </c>
      <c r="C28" s="5" t="s">
        <v>29</v>
      </c>
      <c r="D28" s="5" t="s">
        <v>30</v>
      </c>
      <c r="E28" s="5"/>
      <c r="F28" s="5"/>
      <c r="G28" s="5"/>
      <c r="H28" s="17">
        <v>3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0.5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8">
        <f t="shared" si="0"/>
        <v>0</v>
      </c>
      <c r="AB28" s="18">
        <f t="shared" si="1"/>
        <v>0</v>
      </c>
      <c r="AC28" s="1"/>
    </row>
    <row r="29" spans="1:29" outlineLevel="2" x14ac:dyDescent="0.25">
      <c r="A29" s="11" t="s">
        <v>489</v>
      </c>
      <c r="B29" s="5" t="s">
        <v>22</v>
      </c>
      <c r="C29" s="5" t="s">
        <v>15</v>
      </c>
      <c r="D29" s="5" t="s">
        <v>11</v>
      </c>
      <c r="E29" s="5"/>
      <c r="F29" s="5"/>
      <c r="G29" s="5"/>
      <c r="H29" s="17">
        <v>9798.8389999999999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9798.8389999999999</v>
      </c>
      <c r="Q29" s="17">
        <v>7389.9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6820.2592400000003</v>
      </c>
      <c r="X29" s="17">
        <v>0</v>
      </c>
      <c r="Y29" s="17">
        <v>0</v>
      </c>
      <c r="Z29" s="17">
        <v>0</v>
      </c>
      <c r="AA29" s="18">
        <f t="shared" si="0"/>
        <v>0.92291631009891884</v>
      </c>
      <c r="AB29" s="18">
        <f t="shared" si="1"/>
        <v>0.69602727833368838</v>
      </c>
      <c r="AC29" s="1"/>
    </row>
    <row r="30" spans="1:29" ht="25.5" outlineLevel="3" x14ac:dyDescent="0.25">
      <c r="A30" s="11" t="s">
        <v>504</v>
      </c>
      <c r="B30" s="5" t="s">
        <v>22</v>
      </c>
      <c r="C30" s="5" t="s">
        <v>31</v>
      </c>
      <c r="D30" s="5" t="s">
        <v>11</v>
      </c>
      <c r="E30" s="5"/>
      <c r="F30" s="5"/>
      <c r="G30" s="5"/>
      <c r="H30" s="17">
        <v>9798.8389999999999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9798.8389999999999</v>
      </c>
      <c r="Q30" s="17">
        <v>7389.9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6820.2592400000003</v>
      </c>
      <c r="X30" s="17">
        <v>0</v>
      </c>
      <c r="Y30" s="17">
        <v>0</v>
      </c>
      <c r="Z30" s="17">
        <v>0</v>
      </c>
      <c r="AA30" s="18">
        <f t="shared" si="0"/>
        <v>0.92291631009891884</v>
      </c>
      <c r="AB30" s="18">
        <f t="shared" si="1"/>
        <v>0.69602727833368838</v>
      </c>
      <c r="AC30" s="1"/>
    </row>
    <row r="31" spans="1:29" ht="38.25" outlineLevel="5" x14ac:dyDescent="0.25">
      <c r="A31" s="11" t="s">
        <v>505</v>
      </c>
      <c r="B31" s="5" t="s">
        <v>22</v>
      </c>
      <c r="C31" s="5" t="s">
        <v>32</v>
      </c>
      <c r="D31" s="5" t="s">
        <v>11</v>
      </c>
      <c r="E31" s="5"/>
      <c r="F31" s="5"/>
      <c r="G31" s="5"/>
      <c r="H31" s="17">
        <v>2468.0043799999999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2468.0043799999999</v>
      </c>
      <c r="Q31" s="17">
        <v>1602.2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1352.4606900000001</v>
      </c>
      <c r="X31" s="17">
        <v>0</v>
      </c>
      <c r="Y31" s="17">
        <v>0</v>
      </c>
      <c r="Z31" s="17">
        <v>0</v>
      </c>
      <c r="AA31" s="18">
        <f t="shared" si="0"/>
        <v>0.84412725627262519</v>
      </c>
      <c r="AB31" s="18">
        <f t="shared" si="1"/>
        <v>0.54799768629259893</v>
      </c>
      <c r="AC31" s="1"/>
    </row>
    <row r="32" spans="1:29" ht="76.5" outlineLevel="6" x14ac:dyDescent="0.25">
      <c r="A32" s="11" t="s">
        <v>492</v>
      </c>
      <c r="B32" s="5" t="s">
        <v>22</v>
      </c>
      <c r="C32" s="5" t="s">
        <v>32</v>
      </c>
      <c r="D32" s="5" t="s">
        <v>18</v>
      </c>
      <c r="E32" s="5"/>
      <c r="F32" s="5"/>
      <c r="G32" s="5"/>
      <c r="H32" s="17">
        <v>2468.0043799999999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2468.0043799999999</v>
      </c>
      <c r="Q32" s="17">
        <v>1602.2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1352.4606900000001</v>
      </c>
      <c r="X32" s="17">
        <v>0</v>
      </c>
      <c r="Y32" s="17">
        <v>0</v>
      </c>
      <c r="Z32" s="17">
        <v>0</v>
      </c>
      <c r="AA32" s="18">
        <f t="shared" si="0"/>
        <v>0.84412725627262519</v>
      </c>
      <c r="AB32" s="18">
        <f t="shared" si="1"/>
        <v>0.54799768629259893</v>
      </c>
      <c r="AC32" s="1"/>
    </row>
    <row r="33" spans="1:29" ht="38.25" outlineLevel="5" x14ac:dyDescent="0.25">
      <c r="A33" s="11" t="s">
        <v>506</v>
      </c>
      <c r="B33" s="5" t="s">
        <v>22</v>
      </c>
      <c r="C33" s="5" t="s">
        <v>33</v>
      </c>
      <c r="D33" s="5" t="s">
        <v>11</v>
      </c>
      <c r="E33" s="5"/>
      <c r="F33" s="5"/>
      <c r="G33" s="5"/>
      <c r="H33" s="17">
        <v>88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88</v>
      </c>
      <c r="Q33" s="17">
        <v>44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38.276000000000003</v>
      </c>
      <c r="X33" s="17">
        <v>0</v>
      </c>
      <c r="Y33" s="17">
        <v>0</v>
      </c>
      <c r="Z33" s="17">
        <v>0</v>
      </c>
      <c r="AA33" s="18">
        <f t="shared" si="0"/>
        <v>0.86990909090909097</v>
      </c>
      <c r="AB33" s="18">
        <f t="shared" si="1"/>
        <v>0.43495454545454548</v>
      </c>
      <c r="AC33" s="1"/>
    </row>
    <row r="34" spans="1:29" ht="76.5" outlineLevel="6" x14ac:dyDescent="0.25">
      <c r="A34" s="11" t="s">
        <v>492</v>
      </c>
      <c r="B34" s="5" t="s">
        <v>22</v>
      </c>
      <c r="C34" s="5" t="s">
        <v>33</v>
      </c>
      <c r="D34" s="5" t="s">
        <v>18</v>
      </c>
      <c r="E34" s="5"/>
      <c r="F34" s="5"/>
      <c r="G34" s="5"/>
      <c r="H34" s="17">
        <v>88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88</v>
      </c>
      <c r="Q34" s="17">
        <v>44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38.276000000000003</v>
      </c>
      <c r="X34" s="17">
        <v>0</v>
      </c>
      <c r="Y34" s="17">
        <v>0</v>
      </c>
      <c r="Z34" s="17">
        <v>0</v>
      </c>
      <c r="AA34" s="18">
        <f t="shared" si="0"/>
        <v>0.86990909090909097</v>
      </c>
      <c r="AB34" s="18">
        <f t="shared" si="1"/>
        <v>0.43495454545454548</v>
      </c>
      <c r="AC34" s="1"/>
    </row>
    <row r="35" spans="1:29" ht="38.25" outlineLevel="5" x14ac:dyDescent="0.25">
      <c r="A35" s="11" t="s">
        <v>507</v>
      </c>
      <c r="B35" s="5" t="s">
        <v>22</v>
      </c>
      <c r="C35" s="5" t="s">
        <v>34</v>
      </c>
      <c r="D35" s="5" t="s">
        <v>11</v>
      </c>
      <c r="E35" s="5"/>
      <c r="F35" s="5"/>
      <c r="G35" s="5"/>
      <c r="H35" s="17">
        <v>1924.2669599999999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1924.2669599999999</v>
      </c>
      <c r="Q35" s="17">
        <v>1457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1411.6228699999999</v>
      </c>
      <c r="X35" s="17">
        <v>0</v>
      </c>
      <c r="Y35" s="17">
        <v>0</v>
      </c>
      <c r="Z35" s="17">
        <v>0</v>
      </c>
      <c r="AA35" s="18">
        <f t="shared" si="0"/>
        <v>0.96885577899794095</v>
      </c>
      <c r="AB35" s="18">
        <f t="shared" si="1"/>
        <v>0.7335899328646166</v>
      </c>
      <c r="AC35" s="1"/>
    </row>
    <row r="36" spans="1:29" ht="76.5" outlineLevel="6" x14ac:dyDescent="0.25">
      <c r="A36" s="11" t="s">
        <v>492</v>
      </c>
      <c r="B36" s="5" t="s">
        <v>22</v>
      </c>
      <c r="C36" s="5" t="s">
        <v>34</v>
      </c>
      <c r="D36" s="5" t="s">
        <v>18</v>
      </c>
      <c r="E36" s="5"/>
      <c r="F36" s="5"/>
      <c r="G36" s="5"/>
      <c r="H36" s="17">
        <v>1924.2669599999999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1924.2669599999999</v>
      </c>
      <c r="Q36" s="17">
        <v>1457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1411.6228699999999</v>
      </c>
      <c r="X36" s="17">
        <v>0</v>
      </c>
      <c r="Y36" s="17">
        <v>0</v>
      </c>
      <c r="Z36" s="17">
        <v>0</v>
      </c>
      <c r="AA36" s="18">
        <f t="shared" si="0"/>
        <v>0.96885577899794095</v>
      </c>
      <c r="AB36" s="18">
        <f t="shared" si="1"/>
        <v>0.7335899328646166</v>
      </c>
      <c r="AC36" s="1"/>
    </row>
    <row r="37" spans="1:29" ht="38.25" outlineLevel="5" x14ac:dyDescent="0.25">
      <c r="A37" s="11" t="s">
        <v>508</v>
      </c>
      <c r="B37" s="5" t="s">
        <v>22</v>
      </c>
      <c r="C37" s="5" t="s">
        <v>35</v>
      </c>
      <c r="D37" s="5" t="s">
        <v>11</v>
      </c>
      <c r="E37" s="5"/>
      <c r="F37" s="5"/>
      <c r="G37" s="5"/>
      <c r="H37" s="17">
        <v>308.82531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308.82531</v>
      </c>
      <c r="Q37" s="17">
        <v>131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108.47268</v>
      </c>
      <c r="X37" s="17">
        <v>0</v>
      </c>
      <c r="Y37" s="17">
        <v>0</v>
      </c>
      <c r="Z37" s="17">
        <v>0</v>
      </c>
      <c r="AA37" s="18">
        <f t="shared" si="0"/>
        <v>0.82803572519083968</v>
      </c>
      <c r="AB37" s="18">
        <f t="shared" si="1"/>
        <v>0.35124284340554857</v>
      </c>
      <c r="AC37" s="1"/>
    </row>
    <row r="38" spans="1:29" ht="76.5" outlineLevel="6" x14ac:dyDescent="0.25">
      <c r="A38" s="11" t="s">
        <v>492</v>
      </c>
      <c r="B38" s="5" t="s">
        <v>22</v>
      </c>
      <c r="C38" s="5" t="s">
        <v>35</v>
      </c>
      <c r="D38" s="5" t="s">
        <v>18</v>
      </c>
      <c r="E38" s="5"/>
      <c r="F38" s="5"/>
      <c r="G38" s="5"/>
      <c r="H38" s="17">
        <v>231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231</v>
      </c>
      <c r="Q38" s="17">
        <v>93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74.7239</v>
      </c>
      <c r="X38" s="17">
        <v>0</v>
      </c>
      <c r="Y38" s="17">
        <v>0</v>
      </c>
      <c r="Z38" s="17">
        <v>0</v>
      </c>
      <c r="AA38" s="18">
        <f t="shared" si="0"/>
        <v>0.80348279569892478</v>
      </c>
      <c r="AB38" s="18">
        <f t="shared" si="1"/>
        <v>0.32348008658008659</v>
      </c>
      <c r="AC38" s="1"/>
    </row>
    <row r="39" spans="1:29" ht="38.25" outlineLevel="6" x14ac:dyDescent="0.25">
      <c r="A39" s="11" t="s">
        <v>494</v>
      </c>
      <c r="B39" s="5" t="s">
        <v>22</v>
      </c>
      <c r="C39" s="5" t="s">
        <v>35</v>
      </c>
      <c r="D39" s="5" t="s">
        <v>20</v>
      </c>
      <c r="E39" s="5"/>
      <c r="F39" s="5"/>
      <c r="G39" s="5"/>
      <c r="H39" s="17">
        <v>77.825310000000002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77.825310000000002</v>
      </c>
      <c r="Q39" s="17">
        <v>38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33.748780000000004</v>
      </c>
      <c r="X39" s="17">
        <v>0</v>
      </c>
      <c r="Y39" s="17">
        <v>0</v>
      </c>
      <c r="Z39" s="17">
        <v>0</v>
      </c>
      <c r="AA39" s="18">
        <f t="shared" si="0"/>
        <v>0.88812578947368426</v>
      </c>
      <c r="AB39" s="18">
        <f t="shared" si="1"/>
        <v>0.43364787111031106</v>
      </c>
      <c r="AC39" s="1"/>
    </row>
    <row r="40" spans="1:29" ht="25.5" outlineLevel="5" x14ac:dyDescent="0.25">
      <c r="A40" s="11" t="s">
        <v>509</v>
      </c>
      <c r="B40" s="5" t="s">
        <v>22</v>
      </c>
      <c r="C40" s="5" t="s">
        <v>36</v>
      </c>
      <c r="D40" s="5" t="s">
        <v>11</v>
      </c>
      <c r="E40" s="5"/>
      <c r="F40" s="5"/>
      <c r="G40" s="5"/>
      <c r="H40" s="17">
        <v>5009.7423500000004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5009.7423500000004</v>
      </c>
      <c r="Q40" s="17">
        <v>4155.7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3909.4270000000001</v>
      </c>
      <c r="X40" s="17">
        <v>0</v>
      </c>
      <c r="Y40" s="17">
        <v>0</v>
      </c>
      <c r="Z40" s="17">
        <v>0</v>
      </c>
      <c r="AA40" s="18">
        <f t="shared" si="0"/>
        <v>0.94073850374184864</v>
      </c>
      <c r="AB40" s="18">
        <f t="shared" si="1"/>
        <v>0.78036488243751689</v>
      </c>
      <c r="AC40" s="1"/>
    </row>
    <row r="41" spans="1:29" ht="76.5" outlineLevel="6" x14ac:dyDescent="0.25">
      <c r="A41" s="11" t="s">
        <v>492</v>
      </c>
      <c r="B41" s="5" t="s">
        <v>22</v>
      </c>
      <c r="C41" s="5" t="s">
        <v>36</v>
      </c>
      <c r="D41" s="5" t="s">
        <v>18</v>
      </c>
      <c r="E41" s="5"/>
      <c r="F41" s="5"/>
      <c r="G41" s="5"/>
      <c r="H41" s="17">
        <v>5009.7423500000004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5009.7423500000004</v>
      </c>
      <c r="Q41" s="17">
        <v>4155.7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3909.4270000000001</v>
      </c>
      <c r="X41" s="17">
        <v>0</v>
      </c>
      <c r="Y41" s="17">
        <v>0</v>
      </c>
      <c r="Z41" s="17">
        <v>0</v>
      </c>
      <c r="AA41" s="18">
        <f t="shared" si="0"/>
        <v>0.94073850374184864</v>
      </c>
      <c r="AB41" s="18">
        <f t="shared" si="1"/>
        <v>0.78036488243751689</v>
      </c>
      <c r="AC41" s="1"/>
    </row>
    <row r="42" spans="1:29" ht="51" outlineLevel="1" x14ac:dyDescent="0.25">
      <c r="A42" s="11" t="s">
        <v>510</v>
      </c>
      <c r="B42" s="5" t="s">
        <v>37</v>
      </c>
      <c r="C42" s="5" t="s">
        <v>13</v>
      </c>
      <c r="D42" s="5" t="s">
        <v>11</v>
      </c>
      <c r="E42" s="5"/>
      <c r="F42" s="5"/>
      <c r="G42" s="5"/>
      <c r="H42" s="17">
        <v>106286.61214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103229.12828999999</v>
      </c>
      <c r="Q42" s="17">
        <v>78054.60673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74407.126910000006</v>
      </c>
      <c r="X42" s="17">
        <v>0</v>
      </c>
      <c r="Y42" s="17">
        <v>0</v>
      </c>
      <c r="Z42" s="17">
        <v>0</v>
      </c>
      <c r="AA42" s="18">
        <f t="shared" si="0"/>
        <v>0.95327015312988439</v>
      </c>
      <c r="AB42" s="18">
        <f t="shared" si="1"/>
        <v>0.70006114045663104</v>
      </c>
      <c r="AC42" s="1"/>
    </row>
    <row r="43" spans="1:29" ht="38.25" outlineLevel="2" x14ac:dyDescent="0.25">
      <c r="A43" s="11" t="s">
        <v>497</v>
      </c>
      <c r="B43" s="5" t="s">
        <v>37</v>
      </c>
      <c r="C43" s="5" t="s">
        <v>23</v>
      </c>
      <c r="D43" s="5" t="s">
        <v>11</v>
      </c>
      <c r="E43" s="5"/>
      <c r="F43" s="5"/>
      <c r="G43" s="5"/>
      <c r="H43" s="17">
        <v>14857.71998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13566.85061</v>
      </c>
      <c r="Q43" s="17">
        <v>9971.4609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9665.5060799999992</v>
      </c>
      <c r="X43" s="17">
        <v>0</v>
      </c>
      <c r="Y43" s="17">
        <v>0</v>
      </c>
      <c r="Z43" s="17">
        <v>0</v>
      </c>
      <c r="AA43" s="18">
        <f t="shared" si="0"/>
        <v>0.96931695134060036</v>
      </c>
      <c r="AB43" s="18">
        <f t="shared" si="1"/>
        <v>0.65053763922127705</v>
      </c>
      <c r="AC43" s="1"/>
    </row>
    <row r="44" spans="1:29" ht="38.25" outlineLevel="3" x14ac:dyDescent="0.25">
      <c r="A44" s="11" t="s">
        <v>511</v>
      </c>
      <c r="B44" s="5" t="s">
        <v>37</v>
      </c>
      <c r="C44" s="5" t="s">
        <v>38</v>
      </c>
      <c r="D44" s="5" t="s">
        <v>11</v>
      </c>
      <c r="E44" s="5"/>
      <c r="F44" s="5"/>
      <c r="G44" s="5"/>
      <c r="H44" s="17">
        <v>10198.94094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9746.2506099999991</v>
      </c>
      <c r="Q44" s="17">
        <v>7618.63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7391.3624799999998</v>
      </c>
      <c r="X44" s="17">
        <v>0</v>
      </c>
      <c r="Y44" s="17">
        <v>0</v>
      </c>
      <c r="Z44" s="17">
        <v>0</v>
      </c>
      <c r="AA44" s="18">
        <f t="shared" si="0"/>
        <v>0.97016950291587856</v>
      </c>
      <c r="AB44" s="18">
        <f t="shared" si="1"/>
        <v>0.72471862750094518</v>
      </c>
      <c r="AC44" s="1"/>
    </row>
    <row r="45" spans="1:29" ht="51" outlineLevel="4" x14ac:dyDescent="0.25">
      <c r="A45" s="11" t="s">
        <v>512</v>
      </c>
      <c r="B45" s="5" t="s">
        <v>37</v>
      </c>
      <c r="C45" s="5" t="s">
        <v>39</v>
      </c>
      <c r="D45" s="5" t="s">
        <v>11</v>
      </c>
      <c r="E45" s="5"/>
      <c r="F45" s="5"/>
      <c r="G45" s="5"/>
      <c r="H45" s="17">
        <v>10198.94094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9746.2506099999991</v>
      </c>
      <c r="Q45" s="17">
        <v>7618.63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7391.3624799999998</v>
      </c>
      <c r="X45" s="17">
        <v>0</v>
      </c>
      <c r="Y45" s="17">
        <v>0</v>
      </c>
      <c r="Z45" s="17">
        <v>0</v>
      </c>
      <c r="AA45" s="18">
        <f t="shared" si="0"/>
        <v>0.97016950291587856</v>
      </c>
      <c r="AB45" s="18">
        <f t="shared" si="1"/>
        <v>0.72471862750094518</v>
      </c>
      <c r="AC45" s="1"/>
    </row>
    <row r="46" spans="1:29" ht="25.5" outlineLevel="5" x14ac:dyDescent="0.25">
      <c r="A46" s="11" t="s">
        <v>509</v>
      </c>
      <c r="B46" s="5" t="s">
        <v>37</v>
      </c>
      <c r="C46" s="5" t="s">
        <v>40</v>
      </c>
      <c r="D46" s="5" t="s">
        <v>11</v>
      </c>
      <c r="E46" s="5"/>
      <c r="F46" s="5"/>
      <c r="G46" s="5"/>
      <c r="H46" s="17">
        <v>10198.94094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9746.2506099999991</v>
      </c>
      <c r="Q46" s="17">
        <v>7618.63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7391.3624799999998</v>
      </c>
      <c r="X46" s="17">
        <v>0</v>
      </c>
      <c r="Y46" s="17">
        <v>0</v>
      </c>
      <c r="Z46" s="17">
        <v>0</v>
      </c>
      <c r="AA46" s="18">
        <f t="shared" si="0"/>
        <v>0.97016950291587856</v>
      </c>
      <c r="AB46" s="18">
        <f t="shared" si="1"/>
        <v>0.72471862750094518</v>
      </c>
      <c r="AC46" s="1"/>
    </row>
    <row r="47" spans="1:29" ht="76.5" outlineLevel="6" x14ac:dyDescent="0.25">
      <c r="A47" s="11" t="s">
        <v>492</v>
      </c>
      <c r="B47" s="5" t="s">
        <v>37</v>
      </c>
      <c r="C47" s="5" t="s">
        <v>40</v>
      </c>
      <c r="D47" s="5" t="s">
        <v>18</v>
      </c>
      <c r="E47" s="5"/>
      <c r="F47" s="5"/>
      <c r="G47" s="5"/>
      <c r="H47" s="17">
        <v>10198.94094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9746.2506099999991</v>
      </c>
      <c r="Q47" s="17">
        <v>7618.63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7391.3624799999998</v>
      </c>
      <c r="X47" s="17">
        <v>0</v>
      </c>
      <c r="Y47" s="17">
        <v>0</v>
      </c>
      <c r="Z47" s="17">
        <v>0</v>
      </c>
      <c r="AA47" s="18">
        <f t="shared" si="0"/>
        <v>0.97016950291587856</v>
      </c>
      <c r="AB47" s="18">
        <f t="shared" si="1"/>
        <v>0.72471862750094518</v>
      </c>
      <c r="AC47" s="1"/>
    </row>
    <row r="48" spans="1:29" ht="38.25" outlineLevel="3" x14ac:dyDescent="0.25">
      <c r="A48" s="11" t="s">
        <v>498</v>
      </c>
      <c r="B48" s="5" t="s">
        <v>37</v>
      </c>
      <c r="C48" s="5" t="s">
        <v>24</v>
      </c>
      <c r="D48" s="5" t="s">
        <v>11</v>
      </c>
      <c r="E48" s="5"/>
      <c r="F48" s="5"/>
      <c r="G48" s="5"/>
      <c r="H48" s="17">
        <v>4658.7790400000004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3820.6</v>
      </c>
      <c r="Q48" s="17">
        <v>2352.8308999999999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2274.1435999999999</v>
      </c>
      <c r="X48" s="17">
        <v>0</v>
      </c>
      <c r="Y48" s="17">
        <v>0</v>
      </c>
      <c r="Z48" s="17">
        <v>0</v>
      </c>
      <c r="AA48" s="18">
        <f t="shared" si="0"/>
        <v>0.96655633007879993</v>
      </c>
      <c r="AB48" s="18">
        <f t="shared" si="1"/>
        <v>0.48814154534360565</v>
      </c>
      <c r="AC48" s="1"/>
    </row>
    <row r="49" spans="1:29" ht="38.25" outlineLevel="4" x14ac:dyDescent="0.25">
      <c r="A49" s="11" t="s">
        <v>499</v>
      </c>
      <c r="B49" s="5" t="s">
        <v>37</v>
      </c>
      <c r="C49" s="5" t="s">
        <v>25</v>
      </c>
      <c r="D49" s="5" t="s">
        <v>11</v>
      </c>
      <c r="E49" s="5"/>
      <c r="F49" s="5"/>
      <c r="G49" s="5"/>
      <c r="H49" s="17">
        <v>1262.2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1336.2</v>
      </c>
      <c r="Q49" s="17">
        <v>395.62813999999997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361.89281</v>
      </c>
      <c r="X49" s="17">
        <v>0</v>
      </c>
      <c r="Y49" s="17">
        <v>0</v>
      </c>
      <c r="Z49" s="17">
        <v>0</v>
      </c>
      <c r="AA49" s="18">
        <f t="shared" si="0"/>
        <v>0.9147297004707502</v>
      </c>
      <c r="AB49" s="18">
        <f t="shared" si="1"/>
        <v>0.28671590080811282</v>
      </c>
      <c r="AC49" s="1"/>
    </row>
    <row r="50" spans="1:29" ht="25.5" outlineLevel="5" x14ac:dyDescent="0.25">
      <c r="A50" s="11" t="s">
        <v>500</v>
      </c>
      <c r="B50" s="5" t="s">
        <v>37</v>
      </c>
      <c r="C50" s="5" t="s">
        <v>26</v>
      </c>
      <c r="D50" s="5" t="s">
        <v>11</v>
      </c>
      <c r="E50" s="5"/>
      <c r="F50" s="5"/>
      <c r="G50" s="5"/>
      <c r="H50" s="17">
        <v>1262.2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1336.2</v>
      </c>
      <c r="Q50" s="17">
        <v>395.62813999999997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361.89281</v>
      </c>
      <c r="X50" s="17">
        <v>0</v>
      </c>
      <c r="Y50" s="17">
        <v>0</v>
      </c>
      <c r="Z50" s="17">
        <v>0</v>
      </c>
      <c r="AA50" s="18">
        <f t="shared" si="0"/>
        <v>0.9147297004707502</v>
      </c>
      <c r="AB50" s="18">
        <f t="shared" si="1"/>
        <v>0.28671590080811282</v>
      </c>
      <c r="AC50" s="1"/>
    </row>
    <row r="51" spans="1:29" ht="76.5" outlineLevel="6" x14ac:dyDescent="0.25">
      <c r="A51" s="11" t="s">
        <v>492</v>
      </c>
      <c r="B51" s="5" t="s">
        <v>37</v>
      </c>
      <c r="C51" s="5" t="s">
        <v>26</v>
      </c>
      <c r="D51" s="5" t="s">
        <v>18</v>
      </c>
      <c r="E51" s="5"/>
      <c r="F51" s="5"/>
      <c r="G51" s="5"/>
      <c r="H51" s="17">
        <v>676.78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716.78</v>
      </c>
      <c r="Q51" s="17">
        <v>212.29213999999999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178.55681000000001</v>
      </c>
      <c r="X51" s="17">
        <v>0</v>
      </c>
      <c r="Y51" s="17">
        <v>0</v>
      </c>
      <c r="Z51" s="17">
        <v>0</v>
      </c>
      <c r="AA51" s="18">
        <f t="shared" si="0"/>
        <v>0.84109006579329793</v>
      </c>
      <c r="AB51" s="18">
        <f t="shared" si="1"/>
        <v>0.26383287035668906</v>
      </c>
      <c r="AC51" s="1"/>
    </row>
    <row r="52" spans="1:29" ht="38.25" outlineLevel="6" x14ac:dyDescent="0.25">
      <c r="A52" s="11" t="s">
        <v>494</v>
      </c>
      <c r="B52" s="5" t="s">
        <v>37</v>
      </c>
      <c r="C52" s="5" t="s">
        <v>26</v>
      </c>
      <c r="D52" s="5" t="s">
        <v>20</v>
      </c>
      <c r="E52" s="5"/>
      <c r="F52" s="5"/>
      <c r="G52" s="5"/>
      <c r="H52" s="17">
        <v>585.41999999999996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619.41999999999996</v>
      </c>
      <c r="Q52" s="17">
        <v>183.33600000000001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183.33600000000001</v>
      </c>
      <c r="X52" s="17">
        <v>0</v>
      </c>
      <c r="Y52" s="17">
        <v>0</v>
      </c>
      <c r="Z52" s="17">
        <v>0</v>
      </c>
      <c r="AA52" s="18">
        <f t="shared" si="0"/>
        <v>1</v>
      </c>
      <c r="AB52" s="18">
        <f t="shared" si="1"/>
        <v>0.31317003177206115</v>
      </c>
      <c r="AC52" s="1"/>
    </row>
    <row r="53" spans="1:29" ht="38.25" outlineLevel="4" x14ac:dyDescent="0.25">
      <c r="A53" s="11" t="s">
        <v>513</v>
      </c>
      <c r="B53" s="5" t="s">
        <v>37</v>
      </c>
      <c r="C53" s="5" t="s">
        <v>41</v>
      </c>
      <c r="D53" s="5" t="s">
        <v>11</v>
      </c>
      <c r="E53" s="5"/>
      <c r="F53" s="5"/>
      <c r="G53" s="5"/>
      <c r="H53" s="17">
        <v>150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150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8">
        <f t="shared" si="0"/>
        <v>0</v>
      </c>
      <c r="AB53" s="18">
        <f t="shared" si="1"/>
        <v>0</v>
      </c>
      <c r="AC53" s="1"/>
    </row>
    <row r="54" spans="1:29" ht="25.5" outlineLevel="5" x14ac:dyDescent="0.25">
      <c r="A54" s="11" t="s">
        <v>500</v>
      </c>
      <c r="B54" s="5" t="s">
        <v>37</v>
      </c>
      <c r="C54" s="5" t="s">
        <v>42</v>
      </c>
      <c r="D54" s="5" t="s">
        <v>11</v>
      </c>
      <c r="E54" s="5"/>
      <c r="F54" s="5"/>
      <c r="G54" s="5"/>
      <c r="H54" s="17">
        <v>150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150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8">
        <f t="shared" si="0"/>
        <v>0</v>
      </c>
      <c r="AB54" s="18">
        <f t="shared" si="1"/>
        <v>0</v>
      </c>
      <c r="AC54" s="1"/>
    </row>
    <row r="55" spans="1:29" ht="76.5" outlineLevel="6" x14ac:dyDescent="0.25">
      <c r="A55" s="11" t="s">
        <v>492</v>
      </c>
      <c r="B55" s="5" t="s">
        <v>37</v>
      </c>
      <c r="C55" s="5" t="s">
        <v>42</v>
      </c>
      <c r="D55" s="5" t="s">
        <v>18</v>
      </c>
      <c r="E55" s="5"/>
      <c r="F55" s="5"/>
      <c r="G55" s="5"/>
      <c r="H55" s="17">
        <v>150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150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8">
        <f t="shared" si="0"/>
        <v>0</v>
      </c>
      <c r="AB55" s="18">
        <f t="shared" si="1"/>
        <v>0</v>
      </c>
      <c r="AC55" s="1"/>
    </row>
    <row r="56" spans="1:29" ht="63.75" outlineLevel="4" x14ac:dyDescent="0.25">
      <c r="A56" s="11" t="s">
        <v>501</v>
      </c>
      <c r="B56" s="5" t="s">
        <v>37</v>
      </c>
      <c r="C56" s="5" t="s">
        <v>27</v>
      </c>
      <c r="D56" s="5" t="s">
        <v>11</v>
      </c>
      <c r="E56" s="5"/>
      <c r="F56" s="5"/>
      <c r="G56" s="5"/>
      <c r="H56" s="17">
        <v>3246.5790400000001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2334.4</v>
      </c>
      <c r="Q56" s="17">
        <v>1957.2027599999999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1912.2507900000001</v>
      </c>
      <c r="X56" s="17">
        <v>0</v>
      </c>
      <c r="Y56" s="17">
        <v>0</v>
      </c>
      <c r="Z56" s="17">
        <v>0</v>
      </c>
      <c r="AA56" s="18">
        <f t="shared" si="0"/>
        <v>0.97703254311781174</v>
      </c>
      <c r="AB56" s="18">
        <f t="shared" si="1"/>
        <v>0.58900484677557707</v>
      </c>
      <c r="AC56" s="1"/>
    </row>
    <row r="57" spans="1:29" ht="63.75" outlineLevel="5" x14ac:dyDescent="0.25">
      <c r="A57" s="11" t="s">
        <v>495</v>
      </c>
      <c r="B57" s="5" t="s">
        <v>37</v>
      </c>
      <c r="C57" s="5" t="s">
        <v>28</v>
      </c>
      <c r="D57" s="5" t="s">
        <v>11</v>
      </c>
      <c r="E57" s="5"/>
      <c r="F57" s="5"/>
      <c r="G57" s="5"/>
      <c r="H57" s="17">
        <v>2636.8783100000001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2334.4</v>
      </c>
      <c r="Q57" s="17">
        <v>1608.32502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1581.04765</v>
      </c>
      <c r="X57" s="17">
        <v>0</v>
      </c>
      <c r="Y57" s="17">
        <v>0</v>
      </c>
      <c r="Z57" s="17">
        <v>0</v>
      </c>
      <c r="AA57" s="18">
        <f t="shared" si="0"/>
        <v>0.98303988953675547</v>
      </c>
      <c r="AB57" s="18">
        <f t="shared" si="1"/>
        <v>0.5995906765981931</v>
      </c>
      <c r="AC57" s="1"/>
    </row>
    <row r="58" spans="1:29" ht="76.5" outlineLevel="6" x14ac:dyDescent="0.25">
      <c r="A58" s="11" t="s">
        <v>492</v>
      </c>
      <c r="B58" s="5" t="s">
        <v>37</v>
      </c>
      <c r="C58" s="5" t="s">
        <v>28</v>
      </c>
      <c r="D58" s="5" t="s">
        <v>18</v>
      </c>
      <c r="E58" s="5"/>
      <c r="F58" s="5"/>
      <c r="G58" s="5"/>
      <c r="H58" s="17">
        <v>2636.8783100000001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2334.4</v>
      </c>
      <c r="Q58" s="17">
        <v>1608.32502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1581.04765</v>
      </c>
      <c r="X58" s="17">
        <v>0</v>
      </c>
      <c r="Y58" s="17">
        <v>0</v>
      </c>
      <c r="Z58" s="17">
        <v>0</v>
      </c>
      <c r="AA58" s="18">
        <f t="shared" si="0"/>
        <v>0.98303988953675547</v>
      </c>
      <c r="AB58" s="18">
        <f t="shared" si="1"/>
        <v>0.5995906765981931</v>
      </c>
      <c r="AC58" s="1"/>
    </row>
    <row r="59" spans="1:29" ht="25.5" outlineLevel="5" x14ac:dyDescent="0.25">
      <c r="A59" s="11" t="s">
        <v>502</v>
      </c>
      <c r="B59" s="5" t="s">
        <v>37</v>
      </c>
      <c r="C59" s="5" t="s">
        <v>29</v>
      </c>
      <c r="D59" s="5" t="s">
        <v>11</v>
      </c>
      <c r="E59" s="5"/>
      <c r="F59" s="5"/>
      <c r="G59" s="5"/>
      <c r="H59" s="17">
        <v>609.70073000000002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348.87774000000002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331.20314000000002</v>
      </c>
      <c r="X59" s="17">
        <v>0</v>
      </c>
      <c r="Y59" s="17">
        <v>0</v>
      </c>
      <c r="Z59" s="17">
        <v>0</v>
      </c>
      <c r="AA59" s="18">
        <f t="shared" si="0"/>
        <v>0.94933869956850792</v>
      </c>
      <c r="AB59" s="18">
        <f t="shared" si="1"/>
        <v>0.54322247572181848</v>
      </c>
      <c r="AC59" s="1"/>
    </row>
    <row r="60" spans="1:29" ht="38.25" outlineLevel="6" x14ac:dyDescent="0.25">
      <c r="A60" s="11" t="s">
        <v>494</v>
      </c>
      <c r="B60" s="5" t="s">
        <v>37</v>
      </c>
      <c r="C60" s="5" t="s">
        <v>29</v>
      </c>
      <c r="D60" s="5" t="s">
        <v>20</v>
      </c>
      <c r="E60" s="5"/>
      <c r="F60" s="5"/>
      <c r="G60" s="5"/>
      <c r="H60" s="17">
        <v>596.85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346.97773999999998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329.44878</v>
      </c>
      <c r="X60" s="17">
        <v>0</v>
      </c>
      <c r="Y60" s="17">
        <v>0</v>
      </c>
      <c r="Z60" s="17">
        <v>0</v>
      </c>
      <c r="AA60" s="18">
        <f t="shared" si="0"/>
        <v>0.94948102434467418</v>
      </c>
      <c r="AB60" s="18">
        <f t="shared" si="1"/>
        <v>0.55197919075144508</v>
      </c>
      <c r="AC60" s="1"/>
    </row>
    <row r="61" spans="1:29" outlineLevel="6" x14ac:dyDescent="0.25">
      <c r="A61" s="11" t="s">
        <v>503</v>
      </c>
      <c r="B61" s="5" t="s">
        <v>37</v>
      </c>
      <c r="C61" s="5" t="s">
        <v>29</v>
      </c>
      <c r="D61" s="5" t="s">
        <v>30</v>
      </c>
      <c r="E61" s="5"/>
      <c r="F61" s="5"/>
      <c r="G61" s="5"/>
      <c r="H61" s="17">
        <v>12.85073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1.9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1.7543599999999999</v>
      </c>
      <c r="X61" s="17">
        <v>0</v>
      </c>
      <c r="Y61" s="17">
        <v>0</v>
      </c>
      <c r="Z61" s="17">
        <v>0</v>
      </c>
      <c r="AA61" s="18">
        <f t="shared" si="0"/>
        <v>0.92334736842105258</v>
      </c>
      <c r="AB61" s="18">
        <f t="shared" si="1"/>
        <v>0.13651831452376634</v>
      </c>
      <c r="AC61" s="1"/>
    </row>
    <row r="62" spans="1:29" ht="25.5" outlineLevel="2" x14ac:dyDescent="0.25">
      <c r="A62" s="11" t="s">
        <v>514</v>
      </c>
      <c r="B62" s="5" t="s">
        <v>37</v>
      </c>
      <c r="C62" s="5" t="s">
        <v>43</v>
      </c>
      <c r="D62" s="5" t="s">
        <v>11</v>
      </c>
      <c r="E62" s="5"/>
      <c r="F62" s="5"/>
      <c r="G62" s="5"/>
      <c r="H62" s="17">
        <v>5499.30141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5499.30141</v>
      </c>
      <c r="Q62" s="17">
        <v>4024.7240299999999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3823.0152600000001</v>
      </c>
      <c r="X62" s="17">
        <v>0</v>
      </c>
      <c r="Y62" s="17">
        <v>0</v>
      </c>
      <c r="Z62" s="17">
        <v>0</v>
      </c>
      <c r="AA62" s="18">
        <f t="shared" si="0"/>
        <v>0.94988258362648537</v>
      </c>
      <c r="AB62" s="18">
        <f t="shared" si="1"/>
        <v>0.69518198312392554</v>
      </c>
      <c r="AC62" s="1"/>
    </row>
    <row r="63" spans="1:29" ht="25.5" outlineLevel="3" x14ac:dyDescent="0.25">
      <c r="A63" s="11" t="s">
        <v>515</v>
      </c>
      <c r="B63" s="5" t="s">
        <v>37</v>
      </c>
      <c r="C63" s="5" t="s">
        <v>44</v>
      </c>
      <c r="D63" s="5" t="s">
        <v>11</v>
      </c>
      <c r="E63" s="5"/>
      <c r="F63" s="5"/>
      <c r="G63" s="5"/>
      <c r="H63" s="17">
        <v>5499.30141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5499.30141</v>
      </c>
      <c r="Q63" s="17">
        <v>4024.7240299999999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3823.0152600000001</v>
      </c>
      <c r="X63" s="17">
        <v>0</v>
      </c>
      <c r="Y63" s="17">
        <v>0</v>
      </c>
      <c r="Z63" s="17">
        <v>0</v>
      </c>
      <c r="AA63" s="18">
        <f t="shared" si="0"/>
        <v>0.94988258362648537</v>
      </c>
      <c r="AB63" s="18">
        <f t="shared" si="1"/>
        <v>0.69518198312392554</v>
      </c>
      <c r="AC63" s="1"/>
    </row>
    <row r="64" spans="1:29" ht="38.25" outlineLevel="4" x14ac:dyDescent="0.25">
      <c r="A64" s="11" t="s">
        <v>516</v>
      </c>
      <c r="B64" s="5" t="s">
        <v>37</v>
      </c>
      <c r="C64" s="5" t="s">
        <v>45</v>
      </c>
      <c r="D64" s="5" t="s">
        <v>11</v>
      </c>
      <c r="E64" s="5"/>
      <c r="F64" s="5"/>
      <c r="G64" s="5"/>
      <c r="H64" s="17">
        <v>5499.30141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5499.30141</v>
      </c>
      <c r="Q64" s="17">
        <v>4024.7240299999999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3823.0152600000001</v>
      </c>
      <c r="X64" s="17">
        <v>0</v>
      </c>
      <c r="Y64" s="17">
        <v>0</v>
      </c>
      <c r="Z64" s="17">
        <v>0</v>
      </c>
      <c r="AA64" s="18">
        <f t="shared" si="0"/>
        <v>0.94988258362648537</v>
      </c>
      <c r="AB64" s="18">
        <f t="shared" si="1"/>
        <v>0.69518198312392554</v>
      </c>
      <c r="AC64" s="1"/>
    </row>
    <row r="65" spans="1:29" ht="25.5" outlineLevel="5" x14ac:dyDescent="0.25">
      <c r="A65" s="11" t="s">
        <v>509</v>
      </c>
      <c r="B65" s="5" t="s">
        <v>37</v>
      </c>
      <c r="C65" s="5" t="s">
        <v>46</v>
      </c>
      <c r="D65" s="5" t="s">
        <v>11</v>
      </c>
      <c r="E65" s="5"/>
      <c r="F65" s="5"/>
      <c r="G65" s="5"/>
      <c r="H65" s="17">
        <v>5499.30141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5499.30141</v>
      </c>
      <c r="Q65" s="17">
        <v>4024.7240299999999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3823.0152600000001</v>
      </c>
      <c r="X65" s="17">
        <v>0</v>
      </c>
      <c r="Y65" s="17">
        <v>0</v>
      </c>
      <c r="Z65" s="17">
        <v>0</v>
      </c>
      <c r="AA65" s="18">
        <f t="shared" si="0"/>
        <v>0.94988258362648537</v>
      </c>
      <c r="AB65" s="18">
        <f t="shared" si="1"/>
        <v>0.69518198312392554</v>
      </c>
      <c r="AC65" s="1"/>
    </row>
    <row r="66" spans="1:29" ht="76.5" outlineLevel="6" x14ac:dyDescent="0.25">
      <c r="A66" s="11" t="s">
        <v>492</v>
      </c>
      <c r="B66" s="5" t="s">
        <v>37</v>
      </c>
      <c r="C66" s="5" t="s">
        <v>46</v>
      </c>
      <c r="D66" s="5" t="s">
        <v>18</v>
      </c>
      <c r="E66" s="5"/>
      <c r="F66" s="5"/>
      <c r="G66" s="5"/>
      <c r="H66" s="17">
        <v>5499.30141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5499.30141</v>
      </c>
      <c r="Q66" s="17">
        <v>4024.7240299999999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3823.0152600000001</v>
      </c>
      <c r="X66" s="17">
        <v>0</v>
      </c>
      <c r="Y66" s="17">
        <v>0</v>
      </c>
      <c r="Z66" s="17">
        <v>0</v>
      </c>
      <c r="AA66" s="18">
        <f t="shared" si="0"/>
        <v>0.94988258362648537</v>
      </c>
      <c r="AB66" s="18">
        <f t="shared" si="1"/>
        <v>0.69518198312392554</v>
      </c>
      <c r="AC66" s="1"/>
    </row>
    <row r="67" spans="1:29" ht="25.5" outlineLevel="2" x14ac:dyDescent="0.25">
      <c r="A67" s="11" t="s">
        <v>517</v>
      </c>
      <c r="B67" s="5" t="s">
        <v>37</v>
      </c>
      <c r="C67" s="5" t="s">
        <v>47</v>
      </c>
      <c r="D67" s="5" t="s">
        <v>11</v>
      </c>
      <c r="E67" s="5"/>
      <c r="F67" s="5"/>
      <c r="G67" s="5"/>
      <c r="H67" s="17">
        <v>5453.9092600000004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5453.9092600000004</v>
      </c>
      <c r="Q67" s="17">
        <v>4125.8692600000004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3242.5273200000001</v>
      </c>
      <c r="X67" s="17">
        <v>0</v>
      </c>
      <c r="Y67" s="17">
        <v>0</v>
      </c>
      <c r="Z67" s="17">
        <v>0</v>
      </c>
      <c r="AA67" s="18">
        <f t="shared" si="0"/>
        <v>0.78590161628146205</v>
      </c>
      <c r="AB67" s="18">
        <f t="shared" si="1"/>
        <v>0.59453268571615359</v>
      </c>
      <c r="AC67" s="1"/>
    </row>
    <row r="68" spans="1:29" ht="38.25" outlineLevel="3" x14ac:dyDescent="0.25">
      <c r="A68" s="11" t="s">
        <v>518</v>
      </c>
      <c r="B68" s="5" t="s">
        <v>37</v>
      </c>
      <c r="C68" s="5" t="s">
        <v>48</v>
      </c>
      <c r="D68" s="5" t="s">
        <v>11</v>
      </c>
      <c r="E68" s="5"/>
      <c r="F68" s="5"/>
      <c r="G68" s="5"/>
      <c r="H68" s="17">
        <v>5453.9092600000004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5453.9092600000004</v>
      </c>
      <c r="Q68" s="17">
        <v>4125.8692600000004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3242.5273200000001</v>
      </c>
      <c r="X68" s="17">
        <v>0</v>
      </c>
      <c r="Y68" s="17">
        <v>0</v>
      </c>
      <c r="Z68" s="17">
        <v>0</v>
      </c>
      <c r="AA68" s="18">
        <f t="shared" si="0"/>
        <v>0.78590161628146205</v>
      </c>
      <c r="AB68" s="18">
        <f t="shared" si="1"/>
        <v>0.59453268571615359</v>
      </c>
      <c r="AC68" s="1"/>
    </row>
    <row r="69" spans="1:29" ht="63.75" outlineLevel="4" x14ac:dyDescent="0.25">
      <c r="A69" s="11" t="s">
        <v>519</v>
      </c>
      <c r="B69" s="5" t="s">
        <v>37</v>
      </c>
      <c r="C69" s="5" t="s">
        <v>49</v>
      </c>
      <c r="D69" s="5" t="s">
        <v>11</v>
      </c>
      <c r="E69" s="5"/>
      <c r="F69" s="5"/>
      <c r="G69" s="5"/>
      <c r="H69" s="17">
        <v>5453.9092600000004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5453.9092600000004</v>
      </c>
      <c r="Q69" s="17">
        <v>4125.8692600000004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3242.5273200000001</v>
      </c>
      <c r="X69" s="17">
        <v>0</v>
      </c>
      <c r="Y69" s="17">
        <v>0</v>
      </c>
      <c r="Z69" s="17">
        <v>0</v>
      </c>
      <c r="AA69" s="18">
        <f t="shared" si="0"/>
        <v>0.78590161628146205</v>
      </c>
      <c r="AB69" s="18">
        <f t="shared" si="1"/>
        <v>0.59453268571615359</v>
      </c>
      <c r="AC69" s="1"/>
    </row>
    <row r="70" spans="1:29" ht="25.5" outlineLevel="5" x14ac:dyDescent="0.25">
      <c r="A70" s="11" t="s">
        <v>509</v>
      </c>
      <c r="B70" s="5" t="s">
        <v>37</v>
      </c>
      <c r="C70" s="5" t="s">
        <v>50</v>
      </c>
      <c r="D70" s="5" t="s">
        <v>11</v>
      </c>
      <c r="E70" s="5"/>
      <c r="F70" s="5"/>
      <c r="G70" s="5"/>
      <c r="H70" s="17">
        <v>5453.9092600000004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5453.9092600000004</v>
      </c>
      <c r="Q70" s="17">
        <v>4125.8692600000004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3242.5273200000001</v>
      </c>
      <c r="X70" s="17">
        <v>0</v>
      </c>
      <c r="Y70" s="17">
        <v>0</v>
      </c>
      <c r="Z70" s="17">
        <v>0</v>
      </c>
      <c r="AA70" s="18">
        <f t="shared" si="0"/>
        <v>0.78590161628146205</v>
      </c>
      <c r="AB70" s="18">
        <f t="shared" si="1"/>
        <v>0.59453268571615359</v>
      </c>
      <c r="AC70" s="1"/>
    </row>
    <row r="71" spans="1:29" ht="76.5" outlineLevel="6" x14ac:dyDescent="0.25">
      <c r="A71" s="11" t="s">
        <v>492</v>
      </c>
      <c r="B71" s="5" t="s">
        <v>37</v>
      </c>
      <c r="C71" s="5" t="s">
        <v>50</v>
      </c>
      <c r="D71" s="5" t="s">
        <v>18</v>
      </c>
      <c r="E71" s="5"/>
      <c r="F71" s="5"/>
      <c r="G71" s="5"/>
      <c r="H71" s="17">
        <v>5453.9092600000004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5453.9092600000004</v>
      </c>
      <c r="Q71" s="17">
        <v>4125.8692600000004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3242.5273200000001</v>
      </c>
      <c r="X71" s="17">
        <v>0</v>
      </c>
      <c r="Y71" s="17">
        <v>0</v>
      </c>
      <c r="Z71" s="17">
        <v>0</v>
      </c>
      <c r="AA71" s="18">
        <f t="shared" ref="AA71:AA134" si="2">IF(OR(W71=0,Q71=0),0,W71/Q71)</f>
        <v>0.78590161628146205</v>
      </c>
      <c r="AB71" s="18">
        <f t="shared" ref="AB71:AB134" si="3">IF(OR(W71=0,H71=0),0,W71/H71)</f>
        <v>0.59453268571615359</v>
      </c>
      <c r="AC71" s="1"/>
    </row>
    <row r="72" spans="1:29" ht="76.5" outlineLevel="2" x14ac:dyDescent="0.25">
      <c r="A72" s="11" t="s">
        <v>763</v>
      </c>
      <c r="B72" s="5" t="s">
        <v>37</v>
      </c>
      <c r="C72" s="5" t="s">
        <v>51</v>
      </c>
      <c r="D72" s="5" t="s">
        <v>11</v>
      </c>
      <c r="E72" s="5"/>
      <c r="F72" s="5"/>
      <c r="G72" s="5"/>
      <c r="H72" s="17">
        <v>20858.386190000001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19755.45782</v>
      </c>
      <c r="Q72" s="17">
        <v>15295.50806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15240.68318</v>
      </c>
      <c r="X72" s="17">
        <v>0</v>
      </c>
      <c r="Y72" s="17">
        <v>0</v>
      </c>
      <c r="Z72" s="17">
        <v>0</v>
      </c>
      <c r="AA72" s="18">
        <f t="shared" si="2"/>
        <v>0.99641562216927104</v>
      </c>
      <c r="AB72" s="18">
        <f t="shared" si="3"/>
        <v>0.73067412987620017</v>
      </c>
      <c r="AC72" s="1"/>
    </row>
    <row r="73" spans="1:29" ht="25.5" outlineLevel="3" x14ac:dyDescent="0.25">
      <c r="A73" s="11" t="s">
        <v>520</v>
      </c>
      <c r="B73" s="5" t="s">
        <v>37</v>
      </c>
      <c r="C73" s="5" t="s">
        <v>52</v>
      </c>
      <c r="D73" s="5" t="s">
        <v>11</v>
      </c>
      <c r="E73" s="5"/>
      <c r="F73" s="5"/>
      <c r="G73" s="5"/>
      <c r="H73" s="17">
        <v>20858.386190000001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19755.45782</v>
      </c>
      <c r="Q73" s="17">
        <v>15295.50806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15240.68318</v>
      </c>
      <c r="X73" s="17">
        <v>0</v>
      </c>
      <c r="Y73" s="17">
        <v>0</v>
      </c>
      <c r="Z73" s="17">
        <v>0</v>
      </c>
      <c r="AA73" s="18">
        <f t="shared" si="2"/>
        <v>0.99641562216927104</v>
      </c>
      <c r="AB73" s="18">
        <f t="shared" si="3"/>
        <v>0.73067412987620017</v>
      </c>
      <c r="AC73" s="1"/>
    </row>
    <row r="74" spans="1:29" ht="38.25" outlineLevel="4" x14ac:dyDescent="0.25">
      <c r="A74" s="11" t="s">
        <v>521</v>
      </c>
      <c r="B74" s="5" t="s">
        <v>37</v>
      </c>
      <c r="C74" s="5" t="s">
        <v>53</v>
      </c>
      <c r="D74" s="5" t="s">
        <v>11</v>
      </c>
      <c r="E74" s="5"/>
      <c r="F74" s="5"/>
      <c r="G74" s="5"/>
      <c r="H74" s="17">
        <v>20858.386190000001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19755.45782</v>
      </c>
      <c r="Q74" s="17">
        <v>15295.50806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15240.68318</v>
      </c>
      <c r="X74" s="17">
        <v>0</v>
      </c>
      <c r="Y74" s="17">
        <v>0</v>
      </c>
      <c r="Z74" s="17">
        <v>0</v>
      </c>
      <c r="AA74" s="18">
        <f t="shared" si="2"/>
        <v>0.99641562216927104</v>
      </c>
      <c r="AB74" s="18">
        <f t="shared" si="3"/>
        <v>0.73067412987620017</v>
      </c>
      <c r="AC74" s="1"/>
    </row>
    <row r="75" spans="1:29" ht="25.5" outlineLevel="5" x14ac:dyDescent="0.25">
      <c r="A75" s="11" t="s">
        <v>509</v>
      </c>
      <c r="B75" s="5" t="s">
        <v>37</v>
      </c>
      <c r="C75" s="5" t="s">
        <v>54</v>
      </c>
      <c r="D75" s="5" t="s">
        <v>11</v>
      </c>
      <c r="E75" s="5"/>
      <c r="F75" s="5"/>
      <c r="G75" s="5"/>
      <c r="H75" s="17">
        <v>20858.386190000001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19755.45782</v>
      </c>
      <c r="Q75" s="17">
        <v>15295.50806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15240.68318</v>
      </c>
      <c r="X75" s="17">
        <v>0</v>
      </c>
      <c r="Y75" s="17">
        <v>0</v>
      </c>
      <c r="Z75" s="17">
        <v>0</v>
      </c>
      <c r="AA75" s="18">
        <f t="shared" si="2"/>
        <v>0.99641562216927104</v>
      </c>
      <c r="AB75" s="18">
        <f t="shared" si="3"/>
        <v>0.73067412987620017</v>
      </c>
      <c r="AC75" s="1"/>
    </row>
    <row r="76" spans="1:29" ht="76.5" outlineLevel="6" x14ac:dyDescent="0.25">
      <c r="A76" s="11" t="s">
        <v>492</v>
      </c>
      <c r="B76" s="5" t="s">
        <v>37</v>
      </c>
      <c r="C76" s="5" t="s">
        <v>54</v>
      </c>
      <c r="D76" s="5" t="s">
        <v>18</v>
      </c>
      <c r="E76" s="5"/>
      <c r="F76" s="5"/>
      <c r="G76" s="5"/>
      <c r="H76" s="17">
        <v>20858.386190000001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19755.45782</v>
      </c>
      <c r="Q76" s="17">
        <v>15295.50806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15240.68318</v>
      </c>
      <c r="X76" s="17">
        <v>0</v>
      </c>
      <c r="Y76" s="17">
        <v>0</v>
      </c>
      <c r="Z76" s="17">
        <v>0</v>
      </c>
      <c r="AA76" s="18">
        <f t="shared" si="2"/>
        <v>0.99641562216927104</v>
      </c>
      <c r="AB76" s="18">
        <f t="shared" si="3"/>
        <v>0.73067412987620017</v>
      </c>
      <c r="AC76" s="1"/>
    </row>
    <row r="77" spans="1:29" outlineLevel="2" x14ac:dyDescent="0.25">
      <c r="A77" s="11" t="s">
        <v>489</v>
      </c>
      <c r="B77" s="5" t="s">
        <v>37</v>
      </c>
      <c r="C77" s="5" t="s">
        <v>15</v>
      </c>
      <c r="D77" s="5" t="s">
        <v>11</v>
      </c>
      <c r="E77" s="5"/>
      <c r="F77" s="5"/>
      <c r="G77" s="5"/>
      <c r="H77" s="17">
        <v>59617.295299999998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58953.609190000003</v>
      </c>
      <c r="Q77" s="17">
        <v>44637.044479999997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42435.395069999999</v>
      </c>
      <c r="X77" s="17">
        <v>0</v>
      </c>
      <c r="Y77" s="17">
        <v>0</v>
      </c>
      <c r="Z77" s="17">
        <v>0</v>
      </c>
      <c r="AA77" s="18">
        <f t="shared" si="2"/>
        <v>0.95067663113344192</v>
      </c>
      <c r="AB77" s="18">
        <f t="shared" si="3"/>
        <v>0.71179671698390512</v>
      </c>
      <c r="AC77" s="1"/>
    </row>
    <row r="78" spans="1:29" ht="38.25" outlineLevel="3" x14ac:dyDescent="0.25">
      <c r="A78" s="11" t="s">
        <v>490</v>
      </c>
      <c r="B78" s="5" t="s">
        <v>37</v>
      </c>
      <c r="C78" s="5" t="s">
        <v>16</v>
      </c>
      <c r="D78" s="5" t="s">
        <v>11</v>
      </c>
      <c r="E78" s="5"/>
      <c r="F78" s="5"/>
      <c r="G78" s="5"/>
      <c r="H78" s="17">
        <v>59617.295299999998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58953.609190000003</v>
      </c>
      <c r="Q78" s="17">
        <v>44637.044479999997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42435.395069999999</v>
      </c>
      <c r="X78" s="17">
        <v>0</v>
      </c>
      <c r="Y78" s="17">
        <v>0</v>
      </c>
      <c r="Z78" s="17">
        <v>0</v>
      </c>
      <c r="AA78" s="18">
        <f t="shared" si="2"/>
        <v>0.95067663113344192</v>
      </c>
      <c r="AB78" s="18">
        <f t="shared" si="3"/>
        <v>0.71179671698390512</v>
      </c>
      <c r="AC78" s="1"/>
    </row>
    <row r="79" spans="1:29" ht="25.5" outlineLevel="5" x14ac:dyDescent="0.25">
      <c r="A79" s="11" t="s">
        <v>509</v>
      </c>
      <c r="B79" s="5" t="s">
        <v>37</v>
      </c>
      <c r="C79" s="5" t="s">
        <v>55</v>
      </c>
      <c r="D79" s="5" t="s">
        <v>11</v>
      </c>
      <c r="E79" s="5"/>
      <c r="F79" s="5"/>
      <c r="G79" s="5"/>
      <c r="H79" s="17">
        <v>59617.295299999998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58953.609190000003</v>
      </c>
      <c r="Q79" s="17">
        <v>44637.044479999997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42435.395069999999</v>
      </c>
      <c r="X79" s="17">
        <v>0</v>
      </c>
      <c r="Y79" s="17">
        <v>0</v>
      </c>
      <c r="Z79" s="17">
        <v>0</v>
      </c>
      <c r="AA79" s="18">
        <f t="shared" si="2"/>
        <v>0.95067663113344192</v>
      </c>
      <c r="AB79" s="18">
        <f t="shared" si="3"/>
        <v>0.71179671698390512</v>
      </c>
      <c r="AC79" s="1"/>
    </row>
    <row r="80" spans="1:29" ht="76.5" outlineLevel="6" x14ac:dyDescent="0.25">
      <c r="A80" s="11" t="s">
        <v>492</v>
      </c>
      <c r="B80" s="5" t="s">
        <v>37</v>
      </c>
      <c r="C80" s="5" t="s">
        <v>55</v>
      </c>
      <c r="D80" s="5" t="s">
        <v>18</v>
      </c>
      <c r="E80" s="5"/>
      <c r="F80" s="5"/>
      <c r="G80" s="5"/>
      <c r="H80" s="17">
        <v>59617.295299999998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58953.609190000003</v>
      </c>
      <c r="Q80" s="17">
        <v>44637.044479999997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42435.395069999999</v>
      </c>
      <c r="X80" s="17">
        <v>0</v>
      </c>
      <c r="Y80" s="17">
        <v>0</v>
      </c>
      <c r="Z80" s="17">
        <v>0</v>
      </c>
      <c r="AA80" s="18">
        <f t="shared" si="2"/>
        <v>0.95067663113344192</v>
      </c>
      <c r="AB80" s="18">
        <f t="shared" si="3"/>
        <v>0.71179671698390512</v>
      </c>
      <c r="AC80" s="1"/>
    </row>
    <row r="81" spans="1:29" outlineLevel="1" x14ac:dyDescent="0.25">
      <c r="A81" s="11" t="s">
        <v>522</v>
      </c>
      <c r="B81" s="5" t="s">
        <v>56</v>
      </c>
      <c r="C81" s="5" t="s">
        <v>13</v>
      </c>
      <c r="D81" s="5" t="s">
        <v>11</v>
      </c>
      <c r="E81" s="5"/>
      <c r="F81" s="5"/>
      <c r="G81" s="5"/>
      <c r="H81" s="17">
        <v>5.3990900000000002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5.3990900000000002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3.5310000000000001</v>
      </c>
      <c r="X81" s="17">
        <v>0</v>
      </c>
      <c r="Y81" s="17">
        <v>0</v>
      </c>
      <c r="Z81" s="17">
        <v>0</v>
      </c>
      <c r="AA81" s="18">
        <f t="shared" si="2"/>
        <v>0.65399909984830773</v>
      </c>
      <c r="AB81" s="18">
        <f t="shared" si="3"/>
        <v>0.65399909984830773</v>
      </c>
      <c r="AC81" s="1"/>
    </row>
    <row r="82" spans="1:29" outlineLevel="2" x14ac:dyDescent="0.25">
      <c r="A82" s="11" t="s">
        <v>489</v>
      </c>
      <c r="B82" s="5" t="s">
        <v>56</v>
      </c>
      <c r="C82" s="5" t="s">
        <v>15</v>
      </c>
      <c r="D82" s="5" t="s">
        <v>11</v>
      </c>
      <c r="E82" s="5"/>
      <c r="F82" s="5"/>
      <c r="G82" s="5"/>
      <c r="H82" s="17">
        <v>5.3990900000000002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5.3990900000000002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3.5310000000000001</v>
      </c>
      <c r="X82" s="17">
        <v>0</v>
      </c>
      <c r="Y82" s="17">
        <v>0</v>
      </c>
      <c r="Z82" s="17">
        <v>0</v>
      </c>
      <c r="AA82" s="18">
        <f t="shared" si="2"/>
        <v>0.65399909984830773</v>
      </c>
      <c r="AB82" s="18">
        <f t="shared" si="3"/>
        <v>0.65399909984830773</v>
      </c>
      <c r="AC82" s="1"/>
    </row>
    <row r="83" spans="1:29" ht="38.25" outlineLevel="3" x14ac:dyDescent="0.25">
      <c r="A83" s="11" t="s">
        <v>490</v>
      </c>
      <c r="B83" s="5" t="s">
        <v>56</v>
      </c>
      <c r="C83" s="5" t="s">
        <v>16</v>
      </c>
      <c r="D83" s="5" t="s">
        <v>11</v>
      </c>
      <c r="E83" s="5"/>
      <c r="F83" s="5"/>
      <c r="G83" s="5"/>
      <c r="H83" s="17">
        <v>5.3990900000000002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5.3990900000000002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3.5310000000000001</v>
      </c>
      <c r="X83" s="17">
        <v>0</v>
      </c>
      <c r="Y83" s="17">
        <v>0</v>
      </c>
      <c r="Z83" s="17">
        <v>0</v>
      </c>
      <c r="AA83" s="18">
        <f t="shared" si="2"/>
        <v>0.65399909984830773</v>
      </c>
      <c r="AB83" s="18">
        <f t="shared" si="3"/>
        <v>0.65399909984830773</v>
      </c>
      <c r="AC83" s="1"/>
    </row>
    <row r="84" spans="1:29" ht="51" outlineLevel="5" x14ac:dyDescent="0.25">
      <c r="A84" s="11" t="s">
        <v>523</v>
      </c>
      <c r="B84" s="5" t="s">
        <v>56</v>
      </c>
      <c r="C84" s="5" t="s">
        <v>57</v>
      </c>
      <c r="D84" s="5" t="s">
        <v>11</v>
      </c>
      <c r="E84" s="5"/>
      <c r="F84" s="5"/>
      <c r="G84" s="5"/>
      <c r="H84" s="17">
        <v>5.3990900000000002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5.3990900000000002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3.5310000000000001</v>
      </c>
      <c r="X84" s="17">
        <v>0</v>
      </c>
      <c r="Y84" s="17">
        <v>0</v>
      </c>
      <c r="Z84" s="17">
        <v>0</v>
      </c>
      <c r="AA84" s="18">
        <f t="shared" si="2"/>
        <v>0.65399909984830773</v>
      </c>
      <c r="AB84" s="18">
        <f t="shared" si="3"/>
        <v>0.65399909984830773</v>
      </c>
      <c r="AC84" s="1"/>
    </row>
    <row r="85" spans="1:29" ht="38.25" outlineLevel="6" x14ac:dyDescent="0.25">
      <c r="A85" s="11" t="s">
        <v>494</v>
      </c>
      <c r="B85" s="5" t="s">
        <v>56</v>
      </c>
      <c r="C85" s="5" t="s">
        <v>57</v>
      </c>
      <c r="D85" s="5" t="s">
        <v>20</v>
      </c>
      <c r="E85" s="5"/>
      <c r="F85" s="5"/>
      <c r="G85" s="5"/>
      <c r="H85" s="17">
        <v>5.3990900000000002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5.3990900000000002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3.5310000000000001</v>
      </c>
      <c r="X85" s="17">
        <v>0</v>
      </c>
      <c r="Y85" s="17">
        <v>0</v>
      </c>
      <c r="Z85" s="17">
        <v>0</v>
      </c>
      <c r="AA85" s="18">
        <f t="shared" si="2"/>
        <v>0.65399909984830773</v>
      </c>
      <c r="AB85" s="18">
        <f t="shared" si="3"/>
        <v>0.65399909984830773</v>
      </c>
      <c r="AC85" s="1"/>
    </row>
    <row r="86" spans="1:29" ht="51" outlineLevel="1" x14ac:dyDescent="0.25">
      <c r="A86" s="11" t="s">
        <v>524</v>
      </c>
      <c r="B86" s="5" t="s">
        <v>58</v>
      </c>
      <c r="C86" s="5" t="s">
        <v>13</v>
      </c>
      <c r="D86" s="5" t="s">
        <v>11</v>
      </c>
      <c r="E86" s="5"/>
      <c r="F86" s="5"/>
      <c r="G86" s="5"/>
      <c r="H86" s="17">
        <v>2474.14633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2820.0214900000001</v>
      </c>
      <c r="Q86" s="17">
        <v>1241.7718299999999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1217.5319300000001</v>
      </c>
      <c r="X86" s="17">
        <v>0</v>
      </c>
      <c r="Y86" s="17">
        <v>0</v>
      </c>
      <c r="Z86" s="17">
        <v>0</v>
      </c>
      <c r="AA86" s="18">
        <f t="shared" si="2"/>
        <v>0.98047958617325071</v>
      </c>
      <c r="AB86" s="18">
        <f t="shared" si="3"/>
        <v>0.49210182729976204</v>
      </c>
      <c r="AC86" s="1"/>
    </row>
    <row r="87" spans="1:29" ht="38.25" outlineLevel="2" x14ac:dyDescent="0.25">
      <c r="A87" s="11" t="s">
        <v>497</v>
      </c>
      <c r="B87" s="5" t="s">
        <v>58</v>
      </c>
      <c r="C87" s="5" t="s">
        <v>23</v>
      </c>
      <c r="D87" s="5" t="s">
        <v>11</v>
      </c>
      <c r="E87" s="5"/>
      <c r="F87" s="5"/>
      <c r="G87" s="5"/>
      <c r="H87" s="17">
        <v>210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239</v>
      </c>
      <c r="Q87" s="17">
        <v>76.696020000000004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74.496020000000001</v>
      </c>
      <c r="X87" s="17">
        <v>0</v>
      </c>
      <c r="Y87" s="17">
        <v>0</v>
      </c>
      <c r="Z87" s="17">
        <v>0</v>
      </c>
      <c r="AA87" s="18">
        <f t="shared" si="2"/>
        <v>0.97131533031309836</v>
      </c>
      <c r="AB87" s="18">
        <f t="shared" si="3"/>
        <v>0.35474295238095238</v>
      </c>
      <c r="AC87" s="1"/>
    </row>
    <row r="88" spans="1:29" ht="38.25" outlineLevel="3" x14ac:dyDescent="0.25">
      <c r="A88" s="11" t="s">
        <v>498</v>
      </c>
      <c r="B88" s="5" t="s">
        <v>58</v>
      </c>
      <c r="C88" s="5" t="s">
        <v>24</v>
      </c>
      <c r="D88" s="5" t="s">
        <v>11</v>
      </c>
      <c r="E88" s="5"/>
      <c r="F88" s="5"/>
      <c r="G88" s="5"/>
      <c r="H88" s="17">
        <v>210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239</v>
      </c>
      <c r="Q88" s="17">
        <v>76.696020000000004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74.496020000000001</v>
      </c>
      <c r="X88" s="17">
        <v>0</v>
      </c>
      <c r="Y88" s="17">
        <v>0</v>
      </c>
      <c r="Z88" s="17">
        <v>0</v>
      </c>
      <c r="AA88" s="18">
        <f t="shared" si="2"/>
        <v>0.97131533031309836</v>
      </c>
      <c r="AB88" s="18">
        <f t="shared" si="3"/>
        <v>0.35474295238095238</v>
      </c>
      <c r="AC88" s="1"/>
    </row>
    <row r="89" spans="1:29" ht="38.25" outlineLevel="4" x14ac:dyDescent="0.25">
      <c r="A89" s="11" t="s">
        <v>499</v>
      </c>
      <c r="B89" s="5" t="s">
        <v>58</v>
      </c>
      <c r="C89" s="5" t="s">
        <v>25</v>
      </c>
      <c r="D89" s="5" t="s">
        <v>11</v>
      </c>
      <c r="E89" s="5"/>
      <c r="F89" s="5"/>
      <c r="G89" s="5"/>
      <c r="H89" s="17">
        <v>189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189</v>
      </c>
      <c r="Q89" s="17">
        <v>66.696020000000004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66.696020000000004</v>
      </c>
      <c r="X89" s="17">
        <v>0</v>
      </c>
      <c r="Y89" s="17">
        <v>0</v>
      </c>
      <c r="Z89" s="17">
        <v>0</v>
      </c>
      <c r="AA89" s="18">
        <f t="shared" si="2"/>
        <v>1</v>
      </c>
      <c r="AB89" s="18">
        <f t="shared" si="3"/>
        <v>0.35288899470899471</v>
      </c>
      <c r="AC89" s="1"/>
    </row>
    <row r="90" spans="1:29" ht="51" outlineLevel="5" x14ac:dyDescent="0.25">
      <c r="A90" s="11" t="s">
        <v>525</v>
      </c>
      <c r="B90" s="5" t="s">
        <v>58</v>
      </c>
      <c r="C90" s="5" t="s">
        <v>59</v>
      </c>
      <c r="D90" s="5" t="s">
        <v>11</v>
      </c>
      <c r="E90" s="5"/>
      <c r="F90" s="5"/>
      <c r="G90" s="5"/>
      <c r="H90" s="17">
        <v>94.5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94.5</v>
      </c>
      <c r="Q90" s="17">
        <v>66.696020000000004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66.696020000000004</v>
      </c>
      <c r="X90" s="17">
        <v>0</v>
      </c>
      <c r="Y90" s="17">
        <v>0</v>
      </c>
      <c r="Z90" s="17">
        <v>0</v>
      </c>
      <c r="AA90" s="18">
        <f t="shared" si="2"/>
        <v>1</v>
      </c>
      <c r="AB90" s="18">
        <f t="shared" si="3"/>
        <v>0.70577798941798942</v>
      </c>
      <c r="AC90" s="1"/>
    </row>
    <row r="91" spans="1:29" ht="76.5" outlineLevel="6" x14ac:dyDescent="0.25">
      <c r="A91" s="11" t="s">
        <v>492</v>
      </c>
      <c r="B91" s="5" t="s">
        <v>58</v>
      </c>
      <c r="C91" s="5" t="s">
        <v>59</v>
      </c>
      <c r="D91" s="5" t="s">
        <v>18</v>
      </c>
      <c r="E91" s="5"/>
      <c r="F91" s="5"/>
      <c r="G91" s="5"/>
      <c r="H91" s="17">
        <v>48.5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48.5</v>
      </c>
      <c r="Q91" s="17">
        <v>47.696019999999997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47.696019999999997</v>
      </c>
      <c r="X91" s="17">
        <v>0</v>
      </c>
      <c r="Y91" s="17">
        <v>0</v>
      </c>
      <c r="Z91" s="17">
        <v>0</v>
      </c>
      <c r="AA91" s="18">
        <f t="shared" si="2"/>
        <v>1</v>
      </c>
      <c r="AB91" s="18">
        <f t="shared" si="3"/>
        <v>0.98342309278350515</v>
      </c>
      <c r="AC91" s="1"/>
    </row>
    <row r="92" spans="1:29" ht="38.25" outlineLevel="6" x14ac:dyDescent="0.25">
      <c r="A92" s="11" t="s">
        <v>494</v>
      </c>
      <c r="B92" s="5" t="s">
        <v>58</v>
      </c>
      <c r="C92" s="5" t="s">
        <v>59</v>
      </c>
      <c r="D92" s="5" t="s">
        <v>20</v>
      </c>
      <c r="E92" s="5"/>
      <c r="F92" s="5"/>
      <c r="G92" s="5"/>
      <c r="H92" s="17">
        <v>46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46</v>
      </c>
      <c r="Q92" s="17">
        <v>19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19</v>
      </c>
      <c r="X92" s="17">
        <v>0</v>
      </c>
      <c r="Y92" s="17">
        <v>0</v>
      </c>
      <c r="Z92" s="17">
        <v>0</v>
      </c>
      <c r="AA92" s="18">
        <f t="shared" si="2"/>
        <v>1</v>
      </c>
      <c r="AB92" s="18">
        <f t="shared" si="3"/>
        <v>0.41304347826086957</v>
      </c>
      <c r="AC92" s="1"/>
    </row>
    <row r="93" spans="1:29" ht="25.5" outlineLevel="5" x14ac:dyDescent="0.25">
      <c r="A93" s="11" t="s">
        <v>500</v>
      </c>
      <c r="B93" s="5" t="s">
        <v>58</v>
      </c>
      <c r="C93" s="5" t="s">
        <v>26</v>
      </c>
      <c r="D93" s="5" t="s">
        <v>11</v>
      </c>
      <c r="E93" s="5"/>
      <c r="F93" s="5"/>
      <c r="G93" s="5"/>
      <c r="H93" s="17">
        <v>94.5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94.5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8">
        <f t="shared" si="2"/>
        <v>0</v>
      </c>
      <c r="AB93" s="18">
        <f t="shared" si="3"/>
        <v>0</v>
      </c>
      <c r="AC93" s="1"/>
    </row>
    <row r="94" spans="1:29" ht="76.5" outlineLevel="6" x14ac:dyDescent="0.25">
      <c r="A94" s="11" t="s">
        <v>492</v>
      </c>
      <c r="B94" s="5" t="s">
        <v>58</v>
      </c>
      <c r="C94" s="5" t="s">
        <v>26</v>
      </c>
      <c r="D94" s="5" t="s">
        <v>18</v>
      </c>
      <c r="E94" s="5"/>
      <c r="F94" s="5"/>
      <c r="G94" s="5"/>
      <c r="H94" s="17">
        <v>48.5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48.5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8">
        <f t="shared" si="2"/>
        <v>0</v>
      </c>
      <c r="AB94" s="18">
        <f t="shared" si="3"/>
        <v>0</v>
      </c>
      <c r="AC94" s="1"/>
    </row>
    <row r="95" spans="1:29" ht="38.25" outlineLevel="6" x14ac:dyDescent="0.25">
      <c r="A95" s="11" t="s">
        <v>494</v>
      </c>
      <c r="B95" s="5" t="s">
        <v>58</v>
      </c>
      <c r="C95" s="5" t="s">
        <v>26</v>
      </c>
      <c r="D95" s="5" t="s">
        <v>20</v>
      </c>
      <c r="E95" s="5"/>
      <c r="F95" s="5"/>
      <c r="G95" s="5"/>
      <c r="H95" s="17">
        <v>46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46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8">
        <f t="shared" si="2"/>
        <v>0</v>
      </c>
      <c r="AB95" s="18">
        <f t="shared" si="3"/>
        <v>0</v>
      </c>
      <c r="AC95" s="1"/>
    </row>
    <row r="96" spans="1:29" ht="63.75" outlineLevel="4" x14ac:dyDescent="0.25">
      <c r="A96" s="11" t="s">
        <v>501</v>
      </c>
      <c r="B96" s="5" t="s">
        <v>58</v>
      </c>
      <c r="C96" s="5" t="s">
        <v>27</v>
      </c>
      <c r="D96" s="5" t="s">
        <v>11</v>
      </c>
      <c r="E96" s="5"/>
      <c r="F96" s="5"/>
      <c r="G96" s="5"/>
      <c r="H96" s="17">
        <v>21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50</v>
      </c>
      <c r="Q96" s="17">
        <v>10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7.8</v>
      </c>
      <c r="X96" s="17">
        <v>0</v>
      </c>
      <c r="Y96" s="17">
        <v>0</v>
      </c>
      <c r="Z96" s="17">
        <v>0</v>
      </c>
      <c r="AA96" s="18">
        <f t="shared" si="2"/>
        <v>0.78</v>
      </c>
      <c r="AB96" s="18">
        <f t="shared" si="3"/>
        <v>0.37142857142857144</v>
      </c>
      <c r="AC96" s="1"/>
    </row>
    <row r="97" spans="1:29" ht="63.75" outlineLevel="5" x14ac:dyDescent="0.25">
      <c r="A97" s="11" t="s">
        <v>495</v>
      </c>
      <c r="B97" s="5" t="s">
        <v>58</v>
      </c>
      <c r="C97" s="5" t="s">
        <v>28</v>
      </c>
      <c r="D97" s="5" t="s">
        <v>11</v>
      </c>
      <c r="E97" s="5"/>
      <c r="F97" s="5"/>
      <c r="G97" s="5"/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50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8">
        <f t="shared" si="2"/>
        <v>0</v>
      </c>
      <c r="AB97" s="18">
        <f t="shared" si="3"/>
        <v>0</v>
      </c>
      <c r="AC97" s="1"/>
    </row>
    <row r="98" spans="1:29" ht="76.5" outlineLevel="6" x14ac:dyDescent="0.25">
      <c r="A98" s="11" t="s">
        <v>492</v>
      </c>
      <c r="B98" s="5" t="s">
        <v>58</v>
      </c>
      <c r="C98" s="5" t="s">
        <v>28</v>
      </c>
      <c r="D98" s="5" t="s">
        <v>18</v>
      </c>
      <c r="E98" s="5"/>
      <c r="F98" s="5"/>
      <c r="G98" s="5"/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50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8">
        <f t="shared" si="2"/>
        <v>0</v>
      </c>
      <c r="AB98" s="18">
        <f t="shared" si="3"/>
        <v>0</v>
      </c>
      <c r="AC98" s="1"/>
    </row>
    <row r="99" spans="1:29" ht="25.5" outlineLevel="5" x14ac:dyDescent="0.25">
      <c r="A99" s="11" t="s">
        <v>502</v>
      </c>
      <c r="B99" s="5" t="s">
        <v>58</v>
      </c>
      <c r="C99" s="5" t="s">
        <v>29</v>
      </c>
      <c r="D99" s="5" t="s">
        <v>11</v>
      </c>
      <c r="E99" s="5"/>
      <c r="F99" s="5"/>
      <c r="G99" s="5"/>
      <c r="H99" s="17">
        <v>21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10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7.8</v>
      </c>
      <c r="X99" s="17">
        <v>0</v>
      </c>
      <c r="Y99" s="17">
        <v>0</v>
      </c>
      <c r="Z99" s="17">
        <v>0</v>
      </c>
      <c r="AA99" s="18">
        <f t="shared" si="2"/>
        <v>0.78</v>
      </c>
      <c r="AB99" s="18">
        <f t="shared" si="3"/>
        <v>0.37142857142857144</v>
      </c>
      <c r="AC99" s="1"/>
    </row>
    <row r="100" spans="1:29" ht="38.25" outlineLevel="6" x14ac:dyDescent="0.25">
      <c r="A100" s="11" t="s">
        <v>494</v>
      </c>
      <c r="B100" s="5" t="s">
        <v>58</v>
      </c>
      <c r="C100" s="5" t="s">
        <v>29</v>
      </c>
      <c r="D100" s="5" t="s">
        <v>20</v>
      </c>
      <c r="E100" s="5"/>
      <c r="F100" s="5"/>
      <c r="G100" s="5"/>
      <c r="H100" s="17">
        <v>21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10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7.8</v>
      </c>
      <c r="X100" s="17">
        <v>0</v>
      </c>
      <c r="Y100" s="17">
        <v>0</v>
      </c>
      <c r="Z100" s="17">
        <v>0</v>
      </c>
      <c r="AA100" s="18">
        <f t="shared" si="2"/>
        <v>0.78</v>
      </c>
      <c r="AB100" s="18">
        <f t="shared" si="3"/>
        <v>0.37142857142857144</v>
      </c>
      <c r="AC100" s="1"/>
    </row>
    <row r="101" spans="1:29" outlineLevel="2" x14ac:dyDescent="0.25">
      <c r="A101" s="11" t="s">
        <v>489</v>
      </c>
      <c r="B101" s="5" t="s">
        <v>58</v>
      </c>
      <c r="C101" s="5" t="s">
        <v>15</v>
      </c>
      <c r="D101" s="5" t="s">
        <v>11</v>
      </c>
      <c r="E101" s="5"/>
      <c r="F101" s="5"/>
      <c r="G101" s="5"/>
      <c r="H101" s="17">
        <v>2264.14633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2581.0214900000001</v>
      </c>
      <c r="Q101" s="17">
        <v>1165.07581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1143.0359100000001</v>
      </c>
      <c r="X101" s="17">
        <v>0</v>
      </c>
      <c r="Y101" s="17">
        <v>0</v>
      </c>
      <c r="Z101" s="17">
        <v>0</v>
      </c>
      <c r="AA101" s="18">
        <f t="shared" si="2"/>
        <v>0.98108286189548477</v>
      </c>
      <c r="AB101" s="18">
        <f t="shared" si="3"/>
        <v>0.50484188890741888</v>
      </c>
      <c r="AC101" s="1"/>
    </row>
    <row r="102" spans="1:29" ht="25.5" outlineLevel="3" x14ac:dyDescent="0.25">
      <c r="A102" s="11" t="s">
        <v>526</v>
      </c>
      <c r="B102" s="5" t="s">
        <v>58</v>
      </c>
      <c r="C102" s="5" t="s">
        <v>60</v>
      </c>
      <c r="D102" s="5" t="s">
        <v>11</v>
      </c>
      <c r="E102" s="5"/>
      <c r="F102" s="5"/>
      <c r="G102" s="5"/>
      <c r="H102" s="17">
        <v>2264.14633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2581.0214900000001</v>
      </c>
      <c r="Q102" s="17">
        <v>1165.07581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1143.0359100000001</v>
      </c>
      <c r="X102" s="17">
        <v>0</v>
      </c>
      <c r="Y102" s="17">
        <v>0</v>
      </c>
      <c r="Z102" s="17">
        <v>0</v>
      </c>
      <c r="AA102" s="18">
        <f t="shared" si="2"/>
        <v>0.98108286189548477</v>
      </c>
      <c r="AB102" s="18">
        <f t="shared" si="3"/>
        <v>0.50484188890741888</v>
      </c>
      <c r="AC102" s="1"/>
    </row>
    <row r="103" spans="1:29" ht="51" outlineLevel="5" x14ac:dyDescent="0.25">
      <c r="A103" s="11" t="s">
        <v>527</v>
      </c>
      <c r="B103" s="5" t="s">
        <v>58</v>
      </c>
      <c r="C103" s="5" t="s">
        <v>61</v>
      </c>
      <c r="D103" s="5" t="s">
        <v>11</v>
      </c>
      <c r="E103" s="5"/>
      <c r="F103" s="5"/>
      <c r="G103" s="5"/>
      <c r="H103" s="17">
        <v>1580.89546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1580.89546</v>
      </c>
      <c r="Q103" s="17">
        <v>1165.07581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1143.0359100000001</v>
      </c>
      <c r="X103" s="17">
        <v>0</v>
      </c>
      <c r="Y103" s="17">
        <v>0</v>
      </c>
      <c r="Z103" s="17">
        <v>0</v>
      </c>
      <c r="AA103" s="18">
        <f t="shared" si="2"/>
        <v>0.98108286189548477</v>
      </c>
      <c r="AB103" s="18">
        <f t="shared" si="3"/>
        <v>0.72303067402065924</v>
      </c>
      <c r="AC103" s="1"/>
    </row>
    <row r="104" spans="1:29" ht="76.5" outlineLevel="6" x14ac:dyDescent="0.25">
      <c r="A104" s="11" t="s">
        <v>492</v>
      </c>
      <c r="B104" s="5" t="s">
        <v>58</v>
      </c>
      <c r="C104" s="5" t="s">
        <v>61</v>
      </c>
      <c r="D104" s="5" t="s">
        <v>18</v>
      </c>
      <c r="E104" s="5"/>
      <c r="F104" s="5"/>
      <c r="G104" s="5"/>
      <c r="H104" s="17">
        <v>1580.89546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1580.89546</v>
      </c>
      <c r="Q104" s="17">
        <v>1165.07581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1143.0359100000001</v>
      </c>
      <c r="X104" s="17">
        <v>0</v>
      </c>
      <c r="Y104" s="17">
        <v>0</v>
      </c>
      <c r="Z104" s="17">
        <v>0</v>
      </c>
      <c r="AA104" s="18">
        <f t="shared" si="2"/>
        <v>0.98108286189548477</v>
      </c>
      <c r="AB104" s="18">
        <f t="shared" si="3"/>
        <v>0.72303067402065924</v>
      </c>
      <c r="AC104" s="1"/>
    </row>
    <row r="105" spans="1:29" ht="25.5" outlineLevel="5" x14ac:dyDescent="0.25">
      <c r="A105" s="11" t="s">
        <v>509</v>
      </c>
      <c r="B105" s="5" t="s">
        <v>58</v>
      </c>
      <c r="C105" s="5" t="s">
        <v>62</v>
      </c>
      <c r="D105" s="5" t="s">
        <v>11</v>
      </c>
      <c r="E105" s="5"/>
      <c r="F105" s="5"/>
      <c r="G105" s="5"/>
      <c r="H105" s="17">
        <v>683.25086999999996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1000.12603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8">
        <f t="shared" si="2"/>
        <v>0</v>
      </c>
      <c r="AB105" s="18">
        <f t="shared" si="3"/>
        <v>0</v>
      </c>
      <c r="AC105" s="1"/>
    </row>
    <row r="106" spans="1:29" ht="76.5" outlineLevel="6" x14ac:dyDescent="0.25">
      <c r="A106" s="11" t="s">
        <v>492</v>
      </c>
      <c r="B106" s="5" t="s">
        <v>58</v>
      </c>
      <c r="C106" s="5" t="s">
        <v>62</v>
      </c>
      <c r="D106" s="5" t="s">
        <v>18</v>
      </c>
      <c r="E106" s="5"/>
      <c r="F106" s="5"/>
      <c r="G106" s="5"/>
      <c r="H106" s="17">
        <v>683.25086999999996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1000.12603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8">
        <f t="shared" si="2"/>
        <v>0</v>
      </c>
      <c r="AB106" s="18">
        <f t="shared" si="3"/>
        <v>0</v>
      </c>
      <c r="AC106" s="1"/>
    </row>
    <row r="107" spans="1:29" ht="25.5" outlineLevel="1" x14ac:dyDescent="0.25">
      <c r="A107" s="11" t="s">
        <v>566</v>
      </c>
      <c r="B107" s="5" t="s">
        <v>63</v>
      </c>
      <c r="C107" s="5" t="s">
        <v>13</v>
      </c>
      <c r="D107" s="5" t="s">
        <v>11</v>
      </c>
      <c r="E107" s="5"/>
      <c r="F107" s="5"/>
      <c r="G107" s="5"/>
      <c r="H107" s="17">
        <v>1168.5007900000001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1168.5007900000001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1168.5007900000001</v>
      </c>
      <c r="X107" s="17">
        <v>0</v>
      </c>
      <c r="Y107" s="17">
        <v>0</v>
      </c>
      <c r="Z107" s="17">
        <v>0</v>
      </c>
      <c r="AA107" s="18">
        <f t="shared" si="2"/>
        <v>1</v>
      </c>
      <c r="AB107" s="18">
        <f t="shared" si="3"/>
        <v>1</v>
      </c>
      <c r="AC107" s="1"/>
    </row>
    <row r="108" spans="1:29" outlineLevel="2" x14ac:dyDescent="0.25">
      <c r="A108" s="11" t="s">
        <v>489</v>
      </c>
      <c r="B108" s="5" t="s">
        <v>63</v>
      </c>
      <c r="C108" s="5" t="s">
        <v>15</v>
      </c>
      <c r="D108" s="5" t="s">
        <v>11</v>
      </c>
      <c r="E108" s="5"/>
      <c r="F108" s="5"/>
      <c r="G108" s="5"/>
      <c r="H108" s="17">
        <v>1168.5007900000001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1168.5007900000001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1168.5007900000001</v>
      </c>
      <c r="X108" s="17">
        <v>0</v>
      </c>
      <c r="Y108" s="17">
        <v>0</v>
      </c>
      <c r="Z108" s="17">
        <v>0</v>
      </c>
      <c r="AA108" s="18">
        <f t="shared" si="2"/>
        <v>1</v>
      </c>
      <c r="AB108" s="18">
        <f t="shared" si="3"/>
        <v>1</v>
      </c>
      <c r="AC108" s="1"/>
    </row>
    <row r="109" spans="1:29" ht="38.25" outlineLevel="3" x14ac:dyDescent="0.25">
      <c r="A109" s="11" t="s">
        <v>490</v>
      </c>
      <c r="B109" s="5" t="s">
        <v>63</v>
      </c>
      <c r="C109" s="5" t="s">
        <v>16</v>
      </c>
      <c r="D109" s="5" t="s">
        <v>11</v>
      </c>
      <c r="E109" s="5"/>
      <c r="F109" s="5"/>
      <c r="G109" s="5"/>
      <c r="H109" s="17">
        <v>1168.5007900000001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1168.5007900000001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1168.5007900000001</v>
      </c>
      <c r="X109" s="17">
        <v>0</v>
      </c>
      <c r="Y109" s="17">
        <v>0</v>
      </c>
      <c r="Z109" s="17">
        <v>0</v>
      </c>
      <c r="AA109" s="18">
        <f t="shared" si="2"/>
        <v>1</v>
      </c>
      <c r="AB109" s="18">
        <f t="shared" si="3"/>
        <v>1</v>
      </c>
      <c r="AC109" s="1"/>
    </row>
    <row r="110" spans="1:29" ht="25.5" outlineLevel="5" x14ac:dyDescent="0.25">
      <c r="A110" s="11" t="s">
        <v>610</v>
      </c>
      <c r="B110" s="5" t="s">
        <v>63</v>
      </c>
      <c r="C110" s="5" t="s">
        <v>64</v>
      </c>
      <c r="D110" s="5" t="s">
        <v>11</v>
      </c>
      <c r="E110" s="5"/>
      <c r="F110" s="5"/>
      <c r="G110" s="5"/>
      <c r="H110" s="17">
        <v>1168.5007900000001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1168.5007900000001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1168.5007900000001</v>
      </c>
      <c r="X110" s="17">
        <v>0</v>
      </c>
      <c r="Y110" s="17">
        <v>0</v>
      </c>
      <c r="Z110" s="17">
        <v>0</v>
      </c>
      <c r="AA110" s="18">
        <f t="shared" si="2"/>
        <v>1</v>
      </c>
      <c r="AB110" s="18">
        <f t="shared" si="3"/>
        <v>1</v>
      </c>
      <c r="AC110" s="1"/>
    </row>
    <row r="111" spans="1:29" outlineLevel="6" x14ac:dyDescent="0.25">
      <c r="A111" s="11" t="s">
        <v>503</v>
      </c>
      <c r="B111" s="5" t="s">
        <v>63</v>
      </c>
      <c r="C111" s="5" t="s">
        <v>64</v>
      </c>
      <c r="D111" s="5" t="s">
        <v>30</v>
      </c>
      <c r="E111" s="5"/>
      <c r="F111" s="5"/>
      <c r="G111" s="5"/>
      <c r="H111" s="17">
        <v>1168.5007900000001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1168.5007900000001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1168.5007900000001</v>
      </c>
      <c r="X111" s="17">
        <v>0</v>
      </c>
      <c r="Y111" s="17">
        <v>0</v>
      </c>
      <c r="Z111" s="17">
        <v>0</v>
      </c>
      <c r="AA111" s="18">
        <f t="shared" si="2"/>
        <v>1</v>
      </c>
      <c r="AB111" s="18">
        <f t="shared" si="3"/>
        <v>1</v>
      </c>
      <c r="AC111" s="1"/>
    </row>
    <row r="112" spans="1:29" outlineLevel="1" x14ac:dyDescent="0.25">
      <c r="A112" s="11" t="s">
        <v>567</v>
      </c>
      <c r="B112" s="5" t="s">
        <v>65</v>
      </c>
      <c r="C112" s="5" t="s">
        <v>13</v>
      </c>
      <c r="D112" s="5" t="s">
        <v>11</v>
      </c>
      <c r="E112" s="5"/>
      <c r="F112" s="5"/>
      <c r="G112" s="5"/>
      <c r="H112" s="17">
        <v>3000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8">
        <f t="shared" si="2"/>
        <v>0</v>
      </c>
      <c r="AB112" s="18">
        <f t="shared" si="3"/>
        <v>0</v>
      </c>
      <c r="AC112" s="1"/>
    </row>
    <row r="113" spans="1:29" outlineLevel="2" x14ac:dyDescent="0.25">
      <c r="A113" s="11" t="s">
        <v>489</v>
      </c>
      <c r="B113" s="5" t="s">
        <v>65</v>
      </c>
      <c r="C113" s="5" t="s">
        <v>15</v>
      </c>
      <c r="D113" s="5" t="s">
        <v>11</v>
      </c>
      <c r="E113" s="5"/>
      <c r="F113" s="5"/>
      <c r="G113" s="5"/>
      <c r="H113" s="17">
        <v>3000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8">
        <f t="shared" si="2"/>
        <v>0</v>
      </c>
      <c r="AB113" s="18">
        <f t="shared" si="3"/>
        <v>0</v>
      </c>
      <c r="AC113" s="1"/>
    </row>
    <row r="114" spans="1:29" ht="38.25" outlineLevel="3" x14ac:dyDescent="0.25">
      <c r="A114" s="11" t="s">
        <v>490</v>
      </c>
      <c r="B114" s="5" t="s">
        <v>65</v>
      </c>
      <c r="C114" s="5" t="s">
        <v>16</v>
      </c>
      <c r="D114" s="5" t="s">
        <v>11</v>
      </c>
      <c r="E114" s="5"/>
      <c r="F114" s="5"/>
      <c r="G114" s="5"/>
      <c r="H114" s="17">
        <v>3000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8">
        <f t="shared" si="2"/>
        <v>0</v>
      </c>
      <c r="AB114" s="18">
        <f t="shared" si="3"/>
        <v>0</v>
      </c>
      <c r="AC114" s="1"/>
    </row>
    <row r="115" spans="1:29" ht="25.5" outlineLevel="5" x14ac:dyDescent="0.25">
      <c r="A115" s="11" t="s">
        <v>611</v>
      </c>
      <c r="B115" s="5" t="s">
        <v>65</v>
      </c>
      <c r="C115" s="5" t="s">
        <v>66</v>
      </c>
      <c r="D115" s="5" t="s">
        <v>11</v>
      </c>
      <c r="E115" s="5"/>
      <c r="F115" s="5"/>
      <c r="G115" s="5"/>
      <c r="H115" s="17">
        <v>3000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8">
        <f t="shared" si="2"/>
        <v>0</v>
      </c>
      <c r="AB115" s="18">
        <f t="shared" si="3"/>
        <v>0</v>
      </c>
      <c r="AC115" s="1"/>
    </row>
    <row r="116" spans="1:29" outlineLevel="6" x14ac:dyDescent="0.25">
      <c r="A116" s="11" t="s">
        <v>503</v>
      </c>
      <c r="B116" s="5" t="s">
        <v>65</v>
      </c>
      <c r="C116" s="5" t="s">
        <v>66</v>
      </c>
      <c r="D116" s="5" t="s">
        <v>30</v>
      </c>
      <c r="E116" s="5"/>
      <c r="F116" s="5"/>
      <c r="G116" s="5"/>
      <c r="H116" s="17">
        <v>3000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8">
        <f t="shared" si="2"/>
        <v>0</v>
      </c>
      <c r="AB116" s="18">
        <f t="shared" si="3"/>
        <v>0</v>
      </c>
      <c r="AC116" s="1"/>
    </row>
    <row r="117" spans="1:29" outlineLevel="1" x14ac:dyDescent="0.25">
      <c r="A117" s="11" t="s">
        <v>568</v>
      </c>
      <c r="B117" s="5" t="s">
        <v>67</v>
      </c>
      <c r="C117" s="5" t="s">
        <v>13</v>
      </c>
      <c r="D117" s="5" t="s">
        <v>11</v>
      </c>
      <c r="E117" s="5"/>
      <c r="F117" s="5"/>
      <c r="G117" s="5"/>
      <c r="H117" s="17">
        <v>91073.873959999997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68401.89443</v>
      </c>
      <c r="Q117" s="17">
        <v>58999.343339999999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57837.083449999998</v>
      </c>
      <c r="X117" s="17">
        <v>0</v>
      </c>
      <c r="Y117" s="17">
        <v>0</v>
      </c>
      <c r="Z117" s="17">
        <v>0</v>
      </c>
      <c r="AA117" s="18">
        <f t="shared" si="2"/>
        <v>0.9803004605779736</v>
      </c>
      <c r="AB117" s="18">
        <f t="shared" si="3"/>
        <v>0.63505680537321019</v>
      </c>
      <c r="AC117" s="1"/>
    </row>
    <row r="118" spans="1:29" ht="25.5" outlineLevel="2" x14ac:dyDescent="0.25">
      <c r="A118" s="11" t="s">
        <v>560</v>
      </c>
      <c r="B118" s="5" t="s">
        <v>67</v>
      </c>
      <c r="C118" s="5" t="s">
        <v>68</v>
      </c>
      <c r="D118" s="5" t="s">
        <v>11</v>
      </c>
      <c r="E118" s="5"/>
      <c r="F118" s="5"/>
      <c r="G118" s="5"/>
      <c r="H118" s="17">
        <v>965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943.75746000000004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943.75746000000004</v>
      </c>
      <c r="X118" s="17">
        <v>0</v>
      </c>
      <c r="Y118" s="17">
        <v>0</v>
      </c>
      <c r="Z118" s="17">
        <v>0</v>
      </c>
      <c r="AA118" s="18">
        <f t="shared" si="2"/>
        <v>1</v>
      </c>
      <c r="AB118" s="18">
        <f t="shared" si="3"/>
        <v>0.97798700518134718</v>
      </c>
      <c r="AC118" s="1"/>
    </row>
    <row r="119" spans="1:29" ht="38.25" outlineLevel="3" x14ac:dyDescent="0.25">
      <c r="A119" s="11" t="s">
        <v>531</v>
      </c>
      <c r="B119" s="5" t="s">
        <v>67</v>
      </c>
      <c r="C119" s="5" t="s">
        <v>69</v>
      </c>
      <c r="D119" s="5" t="s">
        <v>11</v>
      </c>
      <c r="E119" s="5"/>
      <c r="F119" s="5"/>
      <c r="G119" s="5"/>
      <c r="H119" s="17">
        <v>965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943.75746000000004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943.75746000000004</v>
      </c>
      <c r="X119" s="17">
        <v>0</v>
      </c>
      <c r="Y119" s="17">
        <v>0</v>
      </c>
      <c r="Z119" s="17">
        <v>0</v>
      </c>
      <c r="AA119" s="18">
        <f t="shared" si="2"/>
        <v>1</v>
      </c>
      <c r="AB119" s="18">
        <f t="shared" si="3"/>
        <v>0.97798700518134718</v>
      </c>
      <c r="AC119" s="1"/>
    </row>
    <row r="120" spans="1:29" ht="51" outlineLevel="4" x14ac:dyDescent="0.25">
      <c r="A120" s="11" t="s">
        <v>768</v>
      </c>
      <c r="B120" s="5" t="s">
        <v>67</v>
      </c>
      <c r="C120" s="5" t="s">
        <v>70</v>
      </c>
      <c r="D120" s="5" t="s">
        <v>11</v>
      </c>
      <c r="E120" s="5"/>
      <c r="F120" s="5"/>
      <c r="G120" s="5"/>
      <c r="H120" s="17">
        <v>965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943.75746000000004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943.75746000000004</v>
      </c>
      <c r="X120" s="17">
        <v>0</v>
      </c>
      <c r="Y120" s="17">
        <v>0</v>
      </c>
      <c r="Z120" s="17">
        <v>0</v>
      </c>
      <c r="AA120" s="18">
        <f t="shared" si="2"/>
        <v>1</v>
      </c>
      <c r="AB120" s="18">
        <f t="shared" si="3"/>
        <v>0.97798700518134718</v>
      </c>
      <c r="AC120" s="1"/>
    </row>
    <row r="121" spans="1:29" ht="76.5" outlineLevel="5" x14ac:dyDescent="0.25">
      <c r="A121" s="11" t="s">
        <v>612</v>
      </c>
      <c r="B121" s="5" t="s">
        <v>67</v>
      </c>
      <c r="C121" s="5" t="s">
        <v>71</v>
      </c>
      <c r="D121" s="5" t="s">
        <v>11</v>
      </c>
      <c r="E121" s="5"/>
      <c r="F121" s="5"/>
      <c r="G121" s="5"/>
      <c r="H121" s="17">
        <v>965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943.75746000000004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943.75746000000004</v>
      </c>
      <c r="X121" s="17">
        <v>0</v>
      </c>
      <c r="Y121" s="17">
        <v>0</v>
      </c>
      <c r="Z121" s="17">
        <v>0</v>
      </c>
      <c r="AA121" s="18">
        <f t="shared" si="2"/>
        <v>1</v>
      </c>
      <c r="AB121" s="18">
        <f t="shared" si="3"/>
        <v>0.97798700518134718</v>
      </c>
      <c r="AC121" s="1"/>
    </row>
    <row r="122" spans="1:29" ht="25.5" outlineLevel="6" x14ac:dyDescent="0.25">
      <c r="A122" s="11" t="s">
        <v>596</v>
      </c>
      <c r="B122" s="5" t="s">
        <v>67</v>
      </c>
      <c r="C122" s="5" t="s">
        <v>71</v>
      </c>
      <c r="D122" s="5" t="s">
        <v>72</v>
      </c>
      <c r="E122" s="5"/>
      <c r="F122" s="5"/>
      <c r="G122" s="5"/>
      <c r="H122" s="17">
        <v>95.329419999999999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95.329419999999999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95.329419999999999</v>
      </c>
      <c r="X122" s="17">
        <v>0</v>
      </c>
      <c r="Y122" s="17">
        <v>0</v>
      </c>
      <c r="Z122" s="17">
        <v>0</v>
      </c>
      <c r="AA122" s="18">
        <f t="shared" si="2"/>
        <v>1</v>
      </c>
      <c r="AB122" s="18">
        <f t="shared" si="3"/>
        <v>1</v>
      </c>
      <c r="AC122" s="1"/>
    </row>
    <row r="123" spans="1:29" ht="38.25" outlineLevel="6" x14ac:dyDescent="0.25">
      <c r="A123" s="11" t="s">
        <v>597</v>
      </c>
      <c r="B123" s="5" t="s">
        <v>67</v>
      </c>
      <c r="C123" s="5" t="s">
        <v>71</v>
      </c>
      <c r="D123" s="5" t="s">
        <v>73</v>
      </c>
      <c r="E123" s="5"/>
      <c r="F123" s="5"/>
      <c r="G123" s="5"/>
      <c r="H123" s="17">
        <v>848.42804000000001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848.42804000000001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848.42804000000001</v>
      </c>
      <c r="X123" s="17">
        <v>0</v>
      </c>
      <c r="Y123" s="17">
        <v>0</v>
      </c>
      <c r="Z123" s="17">
        <v>0</v>
      </c>
      <c r="AA123" s="18">
        <f t="shared" si="2"/>
        <v>1</v>
      </c>
      <c r="AB123" s="18">
        <f t="shared" si="3"/>
        <v>1</v>
      </c>
      <c r="AC123" s="1"/>
    </row>
    <row r="124" spans="1:29" outlineLevel="6" x14ac:dyDescent="0.25">
      <c r="A124" s="11" t="s">
        <v>503</v>
      </c>
      <c r="B124" s="5" t="s">
        <v>67</v>
      </c>
      <c r="C124" s="5" t="s">
        <v>71</v>
      </c>
      <c r="D124" s="5" t="s">
        <v>30</v>
      </c>
      <c r="E124" s="5"/>
      <c r="F124" s="5"/>
      <c r="G124" s="5"/>
      <c r="H124" s="17">
        <v>21.242540000000002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8">
        <f t="shared" si="2"/>
        <v>0</v>
      </c>
      <c r="AB124" s="18">
        <f t="shared" si="3"/>
        <v>0</v>
      </c>
      <c r="AC124" s="1"/>
    </row>
    <row r="125" spans="1:29" ht="38.25" outlineLevel="2" x14ac:dyDescent="0.25">
      <c r="A125" s="11" t="s">
        <v>497</v>
      </c>
      <c r="B125" s="5" t="s">
        <v>67</v>
      </c>
      <c r="C125" s="5" t="s">
        <v>23</v>
      </c>
      <c r="D125" s="5" t="s">
        <v>11</v>
      </c>
      <c r="E125" s="5"/>
      <c r="F125" s="5"/>
      <c r="G125" s="5"/>
      <c r="H125" s="17">
        <v>82784.220910000004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67487.918479999993</v>
      </c>
      <c r="Q125" s="17">
        <v>54518.635770000001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53747.052360000001</v>
      </c>
      <c r="X125" s="17">
        <v>0</v>
      </c>
      <c r="Y125" s="17">
        <v>0</v>
      </c>
      <c r="Z125" s="17">
        <v>0</v>
      </c>
      <c r="AA125" s="18">
        <f t="shared" si="2"/>
        <v>0.98584734560756238</v>
      </c>
      <c r="AB125" s="18">
        <f t="shared" si="3"/>
        <v>0.64924271520815358</v>
      </c>
      <c r="AC125" s="1"/>
    </row>
    <row r="126" spans="1:29" ht="38.25" outlineLevel="3" x14ac:dyDescent="0.25">
      <c r="A126" s="11" t="s">
        <v>511</v>
      </c>
      <c r="B126" s="5" t="s">
        <v>67</v>
      </c>
      <c r="C126" s="5" t="s">
        <v>38</v>
      </c>
      <c r="D126" s="5" t="s">
        <v>11</v>
      </c>
      <c r="E126" s="5"/>
      <c r="F126" s="5"/>
      <c r="G126" s="5"/>
      <c r="H126" s="17">
        <v>77194.156090000004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61092.517079999998</v>
      </c>
      <c r="Q126" s="17">
        <v>52003.601779999997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51514.302920000002</v>
      </c>
      <c r="X126" s="17">
        <v>0</v>
      </c>
      <c r="Y126" s="17">
        <v>0</v>
      </c>
      <c r="Z126" s="17">
        <v>0</v>
      </c>
      <c r="AA126" s="18">
        <f t="shared" si="2"/>
        <v>0.990591058248812</v>
      </c>
      <c r="AB126" s="18">
        <f t="shared" si="3"/>
        <v>0.66733423265797376</v>
      </c>
      <c r="AC126" s="1"/>
    </row>
    <row r="127" spans="1:29" ht="51" outlineLevel="4" x14ac:dyDescent="0.25">
      <c r="A127" s="11" t="s">
        <v>769</v>
      </c>
      <c r="B127" s="5" t="s">
        <v>67</v>
      </c>
      <c r="C127" s="5" t="s">
        <v>74</v>
      </c>
      <c r="D127" s="5" t="s">
        <v>11</v>
      </c>
      <c r="E127" s="5"/>
      <c r="F127" s="5"/>
      <c r="G127" s="5"/>
      <c r="H127" s="17">
        <v>200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200</v>
      </c>
      <c r="Q127" s="17">
        <v>120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92.692909999999998</v>
      </c>
      <c r="X127" s="17">
        <v>0</v>
      </c>
      <c r="Y127" s="17">
        <v>0</v>
      </c>
      <c r="Z127" s="17">
        <v>0</v>
      </c>
      <c r="AA127" s="18">
        <f t="shared" si="2"/>
        <v>0.7724409166666667</v>
      </c>
      <c r="AB127" s="18">
        <f t="shared" si="3"/>
        <v>0.46346454999999998</v>
      </c>
      <c r="AC127" s="1"/>
    </row>
    <row r="128" spans="1:29" ht="38.25" outlineLevel="5" x14ac:dyDescent="0.25">
      <c r="A128" s="11" t="s">
        <v>613</v>
      </c>
      <c r="B128" s="5" t="s">
        <v>67</v>
      </c>
      <c r="C128" s="5" t="s">
        <v>75</v>
      </c>
      <c r="D128" s="5" t="s">
        <v>11</v>
      </c>
      <c r="E128" s="5"/>
      <c r="F128" s="5"/>
      <c r="G128" s="5"/>
      <c r="H128" s="17">
        <v>200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200</v>
      </c>
      <c r="Q128" s="17">
        <v>120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92.692909999999998</v>
      </c>
      <c r="X128" s="17">
        <v>0</v>
      </c>
      <c r="Y128" s="17">
        <v>0</v>
      </c>
      <c r="Z128" s="17">
        <v>0</v>
      </c>
      <c r="AA128" s="18">
        <f t="shared" si="2"/>
        <v>0.7724409166666667</v>
      </c>
      <c r="AB128" s="18">
        <f t="shared" si="3"/>
        <v>0.46346454999999998</v>
      </c>
      <c r="AC128" s="1"/>
    </row>
    <row r="129" spans="1:29" ht="38.25" outlineLevel="6" x14ac:dyDescent="0.25">
      <c r="A129" s="11" t="s">
        <v>494</v>
      </c>
      <c r="B129" s="5" t="s">
        <v>67</v>
      </c>
      <c r="C129" s="5" t="s">
        <v>75</v>
      </c>
      <c r="D129" s="5" t="s">
        <v>20</v>
      </c>
      <c r="E129" s="5"/>
      <c r="F129" s="5"/>
      <c r="G129" s="5"/>
      <c r="H129" s="17">
        <v>200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200</v>
      </c>
      <c r="Q129" s="17">
        <v>120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92.692909999999998</v>
      </c>
      <c r="X129" s="17">
        <v>0</v>
      </c>
      <c r="Y129" s="17">
        <v>0</v>
      </c>
      <c r="Z129" s="17">
        <v>0</v>
      </c>
      <c r="AA129" s="18">
        <f t="shared" si="2"/>
        <v>0.7724409166666667</v>
      </c>
      <c r="AB129" s="18">
        <f t="shared" si="3"/>
        <v>0.46346454999999998</v>
      </c>
      <c r="AC129" s="1"/>
    </row>
    <row r="130" spans="1:29" ht="76.5" outlineLevel="4" x14ac:dyDescent="0.25">
      <c r="A130" s="11" t="s">
        <v>770</v>
      </c>
      <c r="B130" s="5" t="s">
        <v>67</v>
      </c>
      <c r="C130" s="5" t="s">
        <v>76</v>
      </c>
      <c r="D130" s="5" t="s">
        <v>11</v>
      </c>
      <c r="E130" s="5"/>
      <c r="F130" s="5"/>
      <c r="G130" s="5"/>
      <c r="H130" s="17">
        <v>600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600</v>
      </c>
      <c r="Q130" s="17">
        <v>402.94319999999999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312.57774999999998</v>
      </c>
      <c r="X130" s="17">
        <v>0</v>
      </c>
      <c r="Y130" s="17">
        <v>0</v>
      </c>
      <c r="Z130" s="17">
        <v>0</v>
      </c>
      <c r="AA130" s="18">
        <f t="shared" si="2"/>
        <v>0.77573650579039422</v>
      </c>
      <c r="AB130" s="18">
        <f t="shared" si="3"/>
        <v>0.52096291666666661</v>
      </c>
      <c r="AC130" s="1"/>
    </row>
    <row r="131" spans="1:29" ht="63.75" outlineLevel="5" x14ac:dyDescent="0.25">
      <c r="A131" s="11" t="s">
        <v>614</v>
      </c>
      <c r="B131" s="5" t="s">
        <v>67</v>
      </c>
      <c r="C131" s="5" t="s">
        <v>77</v>
      </c>
      <c r="D131" s="5" t="s">
        <v>11</v>
      </c>
      <c r="E131" s="5"/>
      <c r="F131" s="5"/>
      <c r="G131" s="5"/>
      <c r="H131" s="17">
        <v>600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600</v>
      </c>
      <c r="Q131" s="17">
        <v>402.94319999999999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312.57774999999998</v>
      </c>
      <c r="X131" s="17">
        <v>0</v>
      </c>
      <c r="Y131" s="17">
        <v>0</v>
      </c>
      <c r="Z131" s="17">
        <v>0</v>
      </c>
      <c r="AA131" s="18">
        <f t="shared" si="2"/>
        <v>0.77573650579039422</v>
      </c>
      <c r="AB131" s="18">
        <f t="shared" si="3"/>
        <v>0.52096291666666661</v>
      </c>
      <c r="AC131" s="1"/>
    </row>
    <row r="132" spans="1:29" ht="38.25" outlineLevel="6" x14ac:dyDescent="0.25">
      <c r="A132" s="11" t="s">
        <v>494</v>
      </c>
      <c r="B132" s="5" t="s">
        <v>67</v>
      </c>
      <c r="C132" s="5" t="s">
        <v>77</v>
      </c>
      <c r="D132" s="5" t="s">
        <v>20</v>
      </c>
      <c r="E132" s="5"/>
      <c r="F132" s="5"/>
      <c r="G132" s="5"/>
      <c r="H132" s="17">
        <v>600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600</v>
      </c>
      <c r="Q132" s="17">
        <v>402.94319999999999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312.57774999999998</v>
      </c>
      <c r="X132" s="17">
        <v>0</v>
      </c>
      <c r="Y132" s="17">
        <v>0</v>
      </c>
      <c r="Z132" s="17">
        <v>0</v>
      </c>
      <c r="AA132" s="18">
        <f t="shared" si="2"/>
        <v>0.77573650579039422</v>
      </c>
      <c r="AB132" s="18">
        <f t="shared" si="3"/>
        <v>0.52096291666666661</v>
      </c>
      <c r="AC132" s="1"/>
    </row>
    <row r="133" spans="1:29" ht="63.75" outlineLevel="4" x14ac:dyDescent="0.25">
      <c r="A133" s="11" t="s">
        <v>764</v>
      </c>
      <c r="B133" s="5" t="s">
        <v>67</v>
      </c>
      <c r="C133" s="5" t="s">
        <v>78</v>
      </c>
      <c r="D133" s="5" t="s">
        <v>11</v>
      </c>
      <c r="E133" s="5"/>
      <c r="F133" s="5"/>
      <c r="G133" s="5"/>
      <c r="H133" s="17">
        <v>8325.2355000000007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4745</v>
      </c>
      <c r="Q133" s="17">
        <v>3557.9716100000001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3300.31286</v>
      </c>
      <c r="X133" s="17">
        <v>0</v>
      </c>
      <c r="Y133" s="17">
        <v>0</v>
      </c>
      <c r="Z133" s="17">
        <v>0</v>
      </c>
      <c r="AA133" s="18">
        <f t="shared" si="2"/>
        <v>0.92758268523677179</v>
      </c>
      <c r="AB133" s="18">
        <f t="shared" si="3"/>
        <v>0.39642276305577179</v>
      </c>
      <c r="AC133" s="1"/>
    </row>
    <row r="134" spans="1:29" ht="51" outlineLevel="5" x14ac:dyDescent="0.25">
      <c r="A134" s="11" t="s">
        <v>615</v>
      </c>
      <c r="B134" s="5" t="s">
        <v>67</v>
      </c>
      <c r="C134" s="5" t="s">
        <v>79</v>
      </c>
      <c r="D134" s="5" t="s">
        <v>11</v>
      </c>
      <c r="E134" s="5"/>
      <c r="F134" s="5"/>
      <c r="G134" s="5"/>
      <c r="H134" s="17">
        <v>4825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4745</v>
      </c>
      <c r="Q134" s="17">
        <v>2577.77061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2320.11186</v>
      </c>
      <c r="X134" s="17">
        <v>0</v>
      </c>
      <c r="Y134" s="17">
        <v>0</v>
      </c>
      <c r="Z134" s="17">
        <v>0</v>
      </c>
      <c r="AA134" s="18">
        <f t="shared" si="2"/>
        <v>0.90004589663624102</v>
      </c>
      <c r="AB134" s="18">
        <f t="shared" si="3"/>
        <v>0.48085219896373055</v>
      </c>
      <c r="AC134" s="1"/>
    </row>
    <row r="135" spans="1:29" ht="38.25" outlineLevel="6" x14ac:dyDescent="0.25">
      <c r="A135" s="11" t="s">
        <v>494</v>
      </c>
      <c r="B135" s="5" t="s">
        <v>67</v>
      </c>
      <c r="C135" s="5" t="s">
        <v>79</v>
      </c>
      <c r="D135" s="5" t="s">
        <v>20</v>
      </c>
      <c r="E135" s="5"/>
      <c r="F135" s="5"/>
      <c r="G135" s="5"/>
      <c r="H135" s="17">
        <v>4721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4745</v>
      </c>
      <c r="Q135" s="17">
        <v>2475.1486100000002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2217.4898600000001</v>
      </c>
      <c r="X135" s="17">
        <v>0</v>
      </c>
      <c r="Y135" s="17">
        <v>0</v>
      </c>
      <c r="Z135" s="17">
        <v>0</v>
      </c>
      <c r="AA135" s="18">
        <f t="shared" ref="AA135:AA198" si="4">IF(OR(W135=0,Q135=0),0,W135/Q135)</f>
        <v>0.89590170506974121</v>
      </c>
      <c r="AB135" s="18">
        <f t="shared" ref="AB135:AB198" si="5">IF(OR(W135=0,H135=0),0,W135/H135)</f>
        <v>0.46970765939419618</v>
      </c>
      <c r="AC135" s="1"/>
    </row>
    <row r="136" spans="1:29" outlineLevel="6" x14ac:dyDescent="0.25">
      <c r="A136" s="11" t="s">
        <v>503</v>
      </c>
      <c r="B136" s="5" t="s">
        <v>67</v>
      </c>
      <c r="C136" s="5" t="s">
        <v>79</v>
      </c>
      <c r="D136" s="5" t="s">
        <v>30</v>
      </c>
      <c r="E136" s="5"/>
      <c r="F136" s="5"/>
      <c r="G136" s="5"/>
      <c r="H136" s="17">
        <v>104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102.622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102.622</v>
      </c>
      <c r="X136" s="17">
        <v>0</v>
      </c>
      <c r="Y136" s="17">
        <v>0</v>
      </c>
      <c r="Z136" s="17">
        <v>0</v>
      </c>
      <c r="AA136" s="18">
        <f t="shared" si="4"/>
        <v>1</v>
      </c>
      <c r="AB136" s="18">
        <f t="shared" si="5"/>
        <v>0.98675000000000002</v>
      </c>
      <c r="AC136" s="1"/>
    </row>
    <row r="137" spans="1:29" ht="38.25" outlineLevel="5" x14ac:dyDescent="0.25">
      <c r="A137" s="11" t="s">
        <v>616</v>
      </c>
      <c r="B137" s="5" t="s">
        <v>67</v>
      </c>
      <c r="C137" s="5" t="s">
        <v>80</v>
      </c>
      <c r="D137" s="5" t="s">
        <v>11</v>
      </c>
      <c r="E137" s="5"/>
      <c r="F137" s="5"/>
      <c r="G137" s="5"/>
      <c r="H137" s="17">
        <v>3500.2354999999998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980.20100000000002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980.20100000000002</v>
      </c>
      <c r="X137" s="17">
        <v>0</v>
      </c>
      <c r="Y137" s="17">
        <v>0</v>
      </c>
      <c r="Z137" s="17">
        <v>0</v>
      </c>
      <c r="AA137" s="18">
        <f t="shared" si="4"/>
        <v>1</v>
      </c>
      <c r="AB137" s="18">
        <f t="shared" si="5"/>
        <v>0.28003858597514369</v>
      </c>
      <c r="AC137" s="1"/>
    </row>
    <row r="138" spans="1:29" ht="38.25" outlineLevel="6" x14ac:dyDescent="0.25">
      <c r="A138" s="11" t="s">
        <v>494</v>
      </c>
      <c r="B138" s="5" t="s">
        <v>67</v>
      </c>
      <c r="C138" s="5" t="s">
        <v>80</v>
      </c>
      <c r="D138" s="5" t="s">
        <v>20</v>
      </c>
      <c r="E138" s="5"/>
      <c r="F138" s="5"/>
      <c r="G138" s="5"/>
      <c r="H138" s="17">
        <v>3500.2354999999998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980.20100000000002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980.20100000000002</v>
      </c>
      <c r="X138" s="17">
        <v>0</v>
      </c>
      <c r="Y138" s="17">
        <v>0</v>
      </c>
      <c r="Z138" s="17">
        <v>0</v>
      </c>
      <c r="AA138" s="18">
        <f t="shared" si="4"/>
        <v>1</v>
      </c>
      <c r="AB138" s="18">
        <f t="shared" si="5"/>
        <v>0.28003858597514369</v>
      </c>
      <c r="AC138" s="1"/>
    </row>
    <row r="139" spans="1:29" ht="51" outlineLevel="4" x14ac:dyDescent="0.25">
      <c r="A139" s="11" t="s">
        <v>765</v>
      </c>
      <c r="B139" s="5" t="s">
        <v>67</v>
      </c>
      <c r="C139" s="5" t="s">
        <v>81</v>
      </c>
      <c r="D139" s="5" t="s">
        <v>11</v>
      </c>
      <c r="E139" s="5"/>
      <c r="F139" s="5"/>
      <c r="G139" s="5"/>
      <c r="H139" s="17">
        <v>68068.920589999994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55547.517079999998</v>
      </c>
      <c r="Q139" s="17">
        <v>47922.686970000002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47808.719400000002</v>
      </c>
      <c r="X139" s="17">
        <v>0</v>
      </c>
      <c r="Y139" s="17">
        <v>0</v>
      </c>
      <c r="Z139" s="17">
        <v>0</v>
      </c>
      <c r="AA139" s="18">
        <f t="shared" si="4"/>
        <v>0.99762184515923857</v>
      </c>
      <c r="AB139" s="18">
        <f t="shared" si="5"/>
        <v>0.70235753682604418</v>
      </c>
      <c r="AC139" s="1"/>
    </row>
    <row r="140" spans="1:29" ht="63.75" outlineLevel="5" x14ac:dyDescent="0.25">
      <c r="A140" s="11" t="s">
        <v>495</v>
      </c>
      <c r="B140" s="5" t="s">
        <v>67</v>
      </c>
      <c r="C140" s="5" t="s">
        <v>82</v>
      </c>
      <c r="D140" s="5" t="s">
        <v>11</v>
      </c>
      <c r="E140" s="5"/>
      <c r="F140" s="5"/>
      <c r="G140" s="5"/>
      <c r="H140" s="17">
        <v>1220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120</v>
      </c>
      <c r="Q140" s="17">
        <v>1220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1172.9246000000001</v>
      </c>
      <c r="X140" s="17">
        <v>0</v>
      </c>
      <c r="Y140" s="17">
        <v>0</v>
      </c>
      <c r="Z140" s="17">
        <v>0</v>
      </c>
      <c r="AA140" s="18">
        <f t="shared" si="4"/>
        <v>0.96141360655737707</v>
      </c>
      <c r="AB140" s="18">
        <f t="shared" si="5"/>
        <v>0.96141360655737707</v>
      </c>
      <c r="AC140" s="1"/>
    </row>
    <row r="141" spans="1:29" ht="76.5" outlineLevel="6" x14ac:dyDescent="0.25">
      <c r="A141" s="11" t="s">
        <v>492</v>
      </c>
      <c r="B141" s="5" t="s">
        <v>67</v>
      </c>
      <c r="C141" s="5" t="s">
        <v>82</v>
      </c>
      <c r="D141" s="5" t="s">
        <v>18</v>
      </c>
      <c r="E141" s="5"/>
      <c r="F141" s="5"/>
      <c r="G141" s="5"/>
      <c r="H141" s="17">
        <v>120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120</v>
      </c>
      <c r="Q141" s="17">
        <v>120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72.924599999999998</v>
      </c>
      <c r="X141" s="17">
        <v>0</v>
      </c>
      <c r="Y141" s="17">
        <v>0</v>
      </c>
      <c r="Z141" s="17">
        <v>0</v>
      </c>
      <c r="AA141" s="18">
        <f t="shared" si="4"/>
        <v>0.60770499999999994</v>
      </c>
      <c r="AB141" s="18">
        <f t="shared" si="5"/>
        <v>0.60770499999999994</v>
      </c>
      <c r="AC141" s="1"/>
    </row>
    <row r="142" spans="1:29" ht="38.25" outlineLevel="6" x14ac:dyDescent="0.25">
      <c r="A142" s="11" t="s">
        <v>597</v>
      </c>
      <c r="B142" s="5" t="s">
        <v>67</v>
      </c>
      <c r="C142" s="5" t="s">
        <v>82</v>
      </c>
      <c r="D142" s="5" t="s">
        <v>73</v>
      </c>
      <c r="E142" s="5"/>
      <c r="F142" s="5"/>
      <c r="G142" s="5"/>
      <c r="H142" s="17">
        <v>1100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1100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1100</v>
      </c>
      <c r="X142" s="17">
        <v>0</v>
      </c>
      <c r="Y142" s="17">
        <v>0</v>
      </c>
      <c r="Z142" s="17">
        <v>0</v>
      </c>
      <c r="AA142" s="18">
        <f t="shared" si="4"/>
        <v>1</v>
      </c>
      <c r="AB142" s="18">
        <f t="shared" si="5"/>
        <v>1</v>
      </c>
      <c r="AC142" s="1"/>
    </row>
    <row r="143" spans="1:29" ht="51" outlineLevel="5" x14ac:dyDescent="0.25">
      <c r="A143" s="11" t="s">
        <v>617</v>
      </c>
      <c r="B143" s="5" t="s">
        <v>67</v>
      </c>
      <c r="C143" s="5" t="s">
        <v>83</v>
      </c>
      <c r="D143" s="5" t="s">
        <v>11</v>
      </c>
      <c r="E143" s="5"/>
      <c r="F143" s="5"/>
      <c r="G143" s="5"/>
      <c r="H143" s="17">
        <v>2226.8774100000001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2226.8774100000001</v>
      </c>
      <c r="Q143" s="17">
        <v>1687.6150299999999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1620.7228600000001</v>
      </c>
      <c r="X143" s="17">
        <v>0</v>
      </c>
      <c r="Y143" s="17">
        <v>0</v>
      </c>
      <c r="Z143" s="17">
        <v>0</v>
      </c>
      <c r="AA143" s="18">
        <f t="shared" si="4"/>
        <v>0.96036289745535164</v>
      </c>
      <c r="AB143" s="18">
        <f t="shared" si="5"/>
        <v>0.72780066505771412</v>
      </c>
      <c r="AC143" s="1"/>
    </row>
    <row r="144" spans="1:29" ht="76.5" outlineLevel="6" x14ac:dyDescent="0.25">
      <c r="A144" s="11" t="s">
        <v>492</v>
      </c>
      <c r="B144" s="5" t="s">
        <v>67</v>
      </c>
      <c r="C144" s="5" t="s">
        <v>83</v>
      </c>
      <c r="D144" s="5" t="s">
        <v>18</v>
      </c>
      <c r="E144" s="5"/>
      <c r="F144" s="5"/>
      <c r="G144" s="5"/>
      <c r="H144" s="17">
        <v>2025.8774100000001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2025.8774100000001</v>
      </c>
      <c r="Q144" s="17">
        <v>1520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1458.3002300000001</v>
      </c>
      <c r="X144" s="17">
        <v>0</v>
      </c>
      <c r="Y144" s="17">
        <v>0</v>
      </c>
      <c r="Z144" s="17">
        <v>0</v>
      </c>
      <c r="AA144" s="18">
        <f t="shared" si="4"/>
        <v>0.95940804605263164</v>
      </c>
      <c r="AB144" s="18">
        <f t="shared" si="5"/>
        <v>0.71983636462978284</v>
      </c>
      <c r="AC144" s="1"/>
    </row>
    <row r="145" spans="1:29" ht="38.25" outlineLevel="6" x14ac:dyDescent="0.25">
      <c r="A145" s="11" t="s">
        <v>494</v>
      </c>
      <c r="B145" s="5" t="s">
        <v>67</v>
      </c>
      <c r="C145" s="5" t="s">
        <v>83</v>
      </c>
      <c r="D145" s="5" t="s">
        <v>20</v>
      </c>
      <c r="E145" s="5"/>
      <c r="F145" s="5"/>
      <c r="G145" s="5"/>
      <c r="H145" s="17">
        <v>200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200</v>
      </c>
      <c r="Q145" s="17">
        <v>167.61502999999999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162.42263</v>
      </c>
      <c r="X145" s="17">
        <v>0</v>
      </c>
      <c r="Y145" s="17">
        <v>0</v>
      </c>
      <c r="Z145" s="17">
        <v>0</v>
      </c>
      <c r="AA145" s="18">
        <f t="shared" si="4"/>
        <v>0.96902187112933735</v>
      </c>
      <c r="AB145" s="18">
        <f t="shared" si="5"/>
        <v>0.81211314999999995</v>
      </c>
      <c r="AC145" s="1"/>
    </row>
    <row r="146" spans="1:29" outlineLevel="6" x14ac:dyDescent="0.25">
      <c r="A146" s="11" t="s">
        <v>503</v>
      </c>
      <c r="B146" s="5" t="s">
        <v>67</v>
      </c>
      <c r="C146" s="5" t="s">
        <v>83</v>
      </c>
      <c r="D146" s="5" t="s">
        <v>30</v>
      </c>
      <c r="E146" s="5"/>
      <c r="F146" s="5"/>
      <c r="G146" s="5"/>
      <c r="H146" s="17">
        <v>1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1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8">
        <f t="shared" si="4"/>
        <v>0</v>
      </c>
      <c r="AB146" s="18">
        <f t="shared" si="5"/>
        <v>0</v>
      </c>
      <c r="AC146" s="1"/>
    </row>
    <row r="147" spans="1:29" ht="38.25" outlineLevel="5" x14ac:dyDescent="0.25">
      <c r="A147" s="11" t="s">
        <v>618</v>
      </c>
      <c r="B147" s="5" t="s">
        <v>67</v>
      </c>
      <c r="C147" s="5" t="s">
        <v>84</v>
      </c>
      <c r="D147" s="5" t="s">
        <v>11</v>
      </c>
      <c r="E147" s="5"/>
      <c r="F147" s="5"/>
      <c r="G147" s="5"/>
      <c r="H147" s="17">
        <v>40399.189850000002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40451.019229999998</v>
      </c>
      <c r="Q147" s="17">
        <v>30338.264340000002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30338.264340000002</v>
      </c>
      <c r="X147" s="17">
        <v>0</v>
      </c>
      <c r="Y147" s="17">
        <v>0</v>
      </c>
      <c r="Z147" s="17">
        <v>0</v>
      </c>
      <c r="AA147" s="18">
        <f t="shared" si="4"/>
        <v>1</v>
      </c>
      <c r="AB147" s="18">
        <f t="shared" si="5"/>
        <v>0.75096219633721195</v>
      </c>
      <c r="AC147" s="1"/>
    </row>
    <row r="148" spans="1:29" ht="38.25" outlineLevel="6" x14ac:dyDescent="0.25">
      <c r="A148" s="11" t="s">
        <v>597</v>
      </c>
      <c r="B148" s="5" t="s">
        <v>67</v>
      </c>
      <c r="C148" s="5" t="s">
        <v>84</v>
      </c>
      <c r="D148" s="5" t="s">
        <v>73</v>
      </c>
      <c r="E148" s="5"/>
      <c r="F148" s="5"/>
      <c r="G148" s="5"/>
      <c r="H148" s="17">
        <v>40399.189850000002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40451.019229999998</v>
      </c>
      <c r="Q148" s="17">
        <v>30338.264340000002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30338.264340000002</v>
      </c>
      <c r="X148" s="17">
        <v>0</v>
      </c>
      <c r="Y148" s="17">
        <v>0</v>
      </c>
      <c r="Z148" s="17">
        <v>0</v>
      </c>
      <c r="AA148" s="18">
        <f t="shared" si="4"/>
        <v>1</v>
      </c>
      <c r="AB148" s="18">
        <f t="shared" si="5"/>
        <v>0.75096219633721195</v>
      </c>
      <c r="AC148" s="1"/>
    </row>
    <row r="149" spans="1:29" ht="38.25" outlineLevel="5" x14ac:dyDescent="0.25">
      <c r="A149" s="11" t="s">
        <v>619</v>
      </c>
      <c r="B149" s="5" t="s">
        <v>67</v>
      </c>
      <c r="C149" s="5" t="s">
        <v>85</v>
      </c>
      <c r="D149" s="5" t="s">
        <v>11</v>
      </c>
      <c r="E149" s="5"/>
      <c r="F149" s="5"/>
      <c r="G149" s="5"/>
      <c r="H149" s="17">
        <v>1832.2611300000001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1091.02485</v>
      </c>
      <c r="Q149" s="17">
        <v>818.26865999999995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818.26865999999995</v>
      </c>
      <c r="X149" s="17">
        <v>0</v>
      </c>
      <c r="Y149" s="17">
        <v>0</v>
      </c>
      <c r="Z149" s="17">
        <v>0</v>
      </c>
      <c r="AA149" s="18">
        <f t="shared" si="4"/>
        <v>1</v>
      </c>
      <c r="AB149" s="18">
        <f t="shared" si="5"/>
        <v>0.4465895426161226</v>
      </c>
      <c r="AC149" s="1"/>
    </row>
    <row r="150" spans="1:29" ht="38.25" outlineLevel="6" x14ac:dyDescent="0.25">
      <c r="A150" s="11" t="s">
        <v>597</v>
      </c>
      <c r="B150" s="5" t="s">
        <v>67</v>
      </c>
      <c r="C150" s="5" t="s">
        <v>85</v>
      </c>
      <c r="D150" s="5" t="s">
        <v>73</v>
      </c>
      <c r="E150" s="5"/>
      <c r="F150" s="5"/>
      <c r="G150" s="5"/>
      <c r="H150" s="17">
        <v>1832.2611300000001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1091.02485</v>
      </c>
      <c r="Q150" s="17">
        <v>818.26865999999995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818.26865999999995</v>
      </c>
      <c r="X150" s="17">
        <v>0</v>
      </c>
      <c r="Y150" s="17">
        <v>0</v>
      </c>
      <c r="Z150" s="17">
        <v>0</v>
      </c>
      <c r="AA150" s="18">
        <f t="shared" si="4"/>
        <v>1</v>
      </c>
      <c r="AB150" s="18">
        <f t="shared" si="5"/>
        <v>0.4465895426161226</v>
      </c>
      <c r="AC150" s="1"/>
    </row>
    <row r="151" spans="1:29" ht="38.25" outlineLevel="5" x14ac:dyDescent="0.25">
      <c r="A151" s="11" t="s">
        <v>620</v>
      </c>
      <c r="B151" s="5" t="s">
        <v>67</v>
      </c>
      <c r="C151" s="5" t="s">
        <v>86</v>
      </c>
      <c r="D151" s="5" t="s">
        <v>11</v>
      </c>
      <c r="E151" s="5"/>
      <c r="F151" s="5"/>
      <c r="G151" s="5"/>
      <c r="H151" s="17">
        <v>5523.6505100000004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5667.6941399999996</v>
      </c>
      <c r="Q151" s="17">
        <v>4250.7705599999999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4250.7705599999999</v>
      </c>
      <c r="X151" s="17">
        <v>0</v>
      </c>
      <c r="Y151" s="17">
        <v>0</v>
      </c>
      <c r="Z151" s="17">
        <v>0</v>
      </c>
      <c r="AA151" s="18">
        <f t="shared" si="4"/>
        <v>1</v>
      </c>
      <c r="AB151" s="18">
        <f t="shared" si="5"/>
        <v>0.76955820291389143</v>
      </c>
      <c r="AC151" s="1"/>
    </row>
    <row r="152" spans="1:29" ht="38.25" outlineLevel="6" x14ac:dyDescent="0.25">
      <c r="A152" s="11" t="s">
        <v>597</v>
      </c>
      <c r="B152" s="5" t="s">
        <v>67</v>
      </c>
      <c r="C152" s="5" t="s">
        <v>86</v>
      </c>
      <c r="D152" s="5" t="s">
        <v>73</v>
      </c>
      <c r="E152" s="5"/>
      <c r="F152" s="5"/>
      <c r="G152" s="5"/>
      <c r="H152" s="17">
        <v>5523.6505100000004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5667.6941399999996</v>
      </c>
      <c r="Q152" s="17">
        <v>4250.7705599999999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4250.7705599999999</v>
      </c>
      <c r="X152" s="17">
        <v>0</v>
      </c>
      <c r="Y152" s="17">
        <v>0</v>
      </c>
      <c r="Z152" s="17">
        <v>0</v>
      </c>
      <c r="AA152" s="18">
        <f t="shared" si="4"/>
        <v>1</v>
      </c>
      <c r="AB152" s="18">
        <f t="shared" si="5"/>
        <v>0.76955820291389143</v>
      </c>
      <c r="AC152" s="1"/>
    </row>
    <row r="153" spans="1:29" ht="38.25" outlineLevel="5" x14ac:dyDescent="0.25">
      <c r="A153" s="11" t="s">
        <v>621</v>
      </c>
      <c r="B153" s="5" t="s">
        <v>67</v>
      </c>
      <c r="C153" s="5" t="s">
        <v>87</v>
      </c>
      <c r="D153" s="5" t="s">
        <v>11</v>
      </c>
      <c r="E153" s="5"/>
      <c r="F153" s="5"/>
      <c r="G153" s="5"/>
      <c r="H153" s="17">
        <v>6361.1346199999998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5990.9014500000003</v>
      </c>
      <c r="Q153" s="17">
        <v>4493.1760199999999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4493.1760199999999</v>
      </c>
      <c r="X153" s="17">
        <v>0</v>
      </c>
      <c r="Y153" s="17">
        <v>0</v>
      </c>
      <c r="Z153" s="17">
        <v>0</v>
      </c>
      <c r="AA153" s="18">
        <f t="shared" si="4"/>
        <v>1</v>
      </c>
      <c r="AB153" s="18">
        <f t="shared" si="5"/>
        <v>0.70634820490562111</v>
      </c>
      <c r="AC153" s="1"/>
    </row>
    <row r="154" spans="1:29" ht="38.25" outlineLevel="6" x14ac:dyDescent="0.25">
      <c r="A154" s="11" t="s">
        <v>597</v>
      </c>
      <c r="B154" s="5" t="s">
        <v>67</v>
      </c>
      <c r="C154" s="5" t="s">
        <v>87</v>
      </c>
      <c r="D154" s="5" t="s">
        <v>73</v>
      </c>
      <c r="E154" s="5"/>
      <c r="F154" s="5"/>
      <c r="G154" s="5"/>
      <c r="H154" s="17">
        <v>6361.1346199999998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5990.9014500000003</v>
      </c>
      <c r="Q154" s="17">
        <v>4493.1760199999999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4493.1760199999999</v>
      </c>
      <c r="X154" s="17">
        <v>0</v>
      </c>
      <c r="Y154" s="17">
        <v>0</v>
      </c>
      <c r="Z154" s="17">
        <v>0</v>
      </c>
      <c r="AA154" s="18">
        <f t="shared" si="4"/>
        <v>1</v>
      </c>
      <c r="AB154" s="18">
        <f t="shared" si="5"/>
        <v>0.70634820490562111</v>
      </c>
      <c r="AC154" s="1"/>
    </row>
    <row r="155" spans="1:29" ht="25.5" outlineLevel="5" x14ac:dyDescent="0.25">
      <c r="A155" s="11" t="s">
        <v>622</v>
      </c>
      <c r="B155" s="5" t="s">
        <v>67</v>
      </c>
      <c r="C155" s="5" t="s">
        <v>88</v>
      </c>
      <c r="D155" s="5" t="s">
        <v>11</v>
      </c>
      <c r="E155" s="5"/>
      <c r="F155" s="5"/>
      <c r="G155" s="5"/>
      <c r="H155" s="17">
        <v>2639.39266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2639.39266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2639.39266</v>
      </c>
      <c r="X155" s="17">
        <v>0</v>
      </c>
      <c r="Y155" s="17">
        <v>0</v>
      </c>
      <c r="Z155" s="17">
        <v>0</v>
      </c>
      <c r="AA155" s="18">
        <f t="shared" si="4"/>
        <v>1</v>
      </c>
      <c r="AB155" s="18">
        <f t="shared" si="5"/>
        <v>1</v>
      </c>
      <c r="AC155" s="1"/>
    </row>
    <row r="156" spans="1:29" ht="38.25" outlineLevel="6" x14ac:dyDescent="0.25">
      <c r="A156" s="11" t="s">
        <v>597</v>
      </c>
      <c r="B156" s="5" t="s">
        <v>67</v>
      </c>
      <c r="C156" s="5" t="s">
        <v>88</v>
      </c>
      <c r="D156" s="5" t="s">
        <v>73</v>
      </c>
      <c r="E156" s="5"/>
      <c r="F156" s="5"/>
      <c r="G156" s="5"/>
      <c r="H156" s="17">
        <v>2639.39266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2639.39266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2639.39266</v>
      </c>
      <c r="X156" s="17">
        <v>0</v>
      </c>
      <c r="Y156" s="17">
        <v>0</v>
      </c>
      <c r="Z156" s="17">
        <v>0</v>
      </c>
      <c r="AA156" s="18">
        <f t="shared" si="4"/>
        <v>1</v>
      </c>
      <c r="AB156" s="18">
        <f t="shared" si="5"/>
        <v>1</v>
      </c>
      <c r="AC156" s="1"/>
    </row>
    <row r="157" spans="1:29" ht="25.5" outlineLevel="5" x14ac:dyDescent="0.25">
      <c r="A157" s="11" t="s">
        <v>623</v>
      </c>
      <c r="B157" s="5" t="s">
        <v>67</v>
      </c>
      <c r="C157" s="5" t="s">
        <v>89</v>
      </c>
      <c r="D157" s="5" t="s">
        <v>11</v>
      </c>
      <c r="E157" s="5"/>
      <c r="F157" s="5"/>
      <c r="G157" s="5"/>
      <c r="H157" s="17">
        <v>7866.4144100000003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2475.1997000000001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2475.1997000000001</v>
      </c>
      <c r="X157" s="17">
        <v>0</v>
      </c>
      <c r="Y157" s="17">
        <v>0</v>
      </c>
      <c r="Z157" s="17">
        <v>0</v>
      </c>
      <c r="AA157" s="18">
        <f t="shared" si="4"/>
        <v>1</v>
      </c>
      <c r="AB157" s="18">
        <f t="shared" si="5"/>
        <v>0.31465411952534039</v>
      </c>
      <c r="AC157" s="1"/>
    </row>
    <row r="158" spans="1:29" ht="38.25" outlineLevel="6" x14ac:dyDescent="0.25">
      <c r="A158" s="11" t="s">
        <v>597</v>
      </c>
      <c r="B158" s="5" t="s">
        <v>67</v>
      </c>
      <c r="C158" s="5" t="s">
        <v>89</v>
      </c>
      <c r="D158" s="5" t="s">
        <v>73</v>
      </c>
      <c r="E158" s="5"/>
      <c r="F158" s="5"/>
      <c r="G158" s="5"/>
      <c r="H158" s="17">
        <v>7866.4144100000003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2475.1997000000001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2475.1997000000001</v>
      </c>
      <c r="X158" s="17">
        <v>0</v>
      </c>
      <c r="Y158" s="17">
        <v>0</v>
      </c>
      <c r="Z158" s="17">
        <v>0</v>
      </c>
      <c r="AA158" s="18">
        <f t="shared" si="4"/>
        <v>1</v>
      </c>
      <c r="AB158" s="18">
        <f t="shared" si="5"/>
        <v>0.31465411952534039</v>
      </c>
      <c r="AC158" s="1"/>
    </row>
    <row r="159" spans="1:29" ht="38.25" outlineLevel="3" x14ac:dyDescent="0.25">
      <c r="A159" s="11" t="s">
        <v>532</v>
      </c>
      <c r="B159" s="5" t="s">
        <v>67</v>
      </c>
      <c r="C159" s="5" t="s">
        <v>90</v>
      </c>
      <c r="D159" s="5" t="s">
        <v>11</v>
      </c>
      <c r="E159" s="5"/>
      <c r="F159" s="5"/>
      <c r="G159" s="5"/>
      <c r="H159" s="17">
        <v>5590.0648199999996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4539.4229999999998</v>
      </c>
      <c r="Q159" s="17">
        <v>2515.0339899999999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2232.74944</v>
      </c>
      <c r="X159" s="17">
        <v>0</v>
      </c>
      <c r="Y159" s="17">
        <v>0</v>
      </c>
      <c r="Z159" s="17">
        <v>0</v>
      </c>
      <c r="AA159" s="18">
        <f t="shared" si="4"/>
        <v>0.88776113916456456</v>
      </c>
      <c r="AB159" s="18">
        <f t="shared" si="5"/>
        <v>0.39941387298618125</v>
      </c>
      <c r="AC159" s="1"/>
    </row>
    <row r="160" spans="1:29" ht="76.5" outlineLevel="4" x14ac:dyDescent="0.25">
      <c r="A160" s="11" t="s">
        <v>766</v>
      </c>
      <c r="B160" s="5" t="s">
        <v>67</v>
      </c>
      <c r="C160" s="5" t="s">
        <v>91</v>
      </c>
      <c r="D160" s="5" t="s">
        <v>11</v>
      </c>
      <c r="E160" s="5"/>
      <c r="F160" s="5"/>
      <c r="G160" s="5"/>
      <c r="H160" s="17">
        <v>4851.56934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2314.4430000000002</v>
      </c>
      <c r="Q160" s="17">
        <v>2199.20399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1941.6044400000001</v>
      </c>
      <c r="X160" s="17">
        <v>0</v>
      </c>
      <c r="Y160" s="17">
        <v>0</v>
      </c>
      <c r="Z160" s="17">
        <v>0</v>
      </c>
      <c r="AA160" s="18">
        <f t="shared" si="4"/>
        <v>0.8828669140419303</v>
      </c>
      <c r="AB160" s="18">
        <f t="shared" si="5"/>
        <v>0.40020131712680007</v>
      </c>
      <c r="AC160" s="1"/>
    </row>
    <row r="161" spans="1:29" ht="38.25" outlineLevel="5" x14ac:dyDescent="0.25">
      <c r="A161" s="11" t="s">
        <v>624</v>
      </c>
      <c r="B161" s="5" t="s">
        <v>67</v>
      </c>
      <c r="C161" s="5" t="s">
        <v>92</v>
      </c>
      <c r="D161" s="5" t="s">
        <v>11</v>
      </c>
      <c r="E161" s="5"/>
      <c r="F161" s="5"/>
      <c r="G161" s="5"/>
      <c r="H161" s="17">
        <v>4851.56934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2314.4430000000002</v>
      </c>
      <c r="Q161" s="17">
        <v>2199.20399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1941.6044400000001</v>
      </c>
      <c r="X161" s="17">
        <v>0</v>
      </c>
      <c r="Y161" s="17">
        <v>0</v>
      </c>
      <c r="Z161" s="17">
        <v>0</v>
      </c>
      <c r="AA161" s="18">
        <f t="shared" si="4"/>
        <v>0.8828669140419303</v>
      </c>
      <c r="AB161" s="18">
        <f t="shared" si="5"/>
        <v>0.40020131712680007</v>
      </c>
      <c r="AC161" s="1"/>
    </row>
    <row r="162" spans="1:29" ht="38.25" outlineLevel="6" x14ac:dyDescent="0.25">
      <c r="A162" s="11" t="s">
        <v>494</v>
      </c>
      <c r="B162" s="5" t="s">
        <v>67</v>
      </c>
      <c r="C162" s="5" t="s">
        <v>92</v>
      </c>
      <c r="D162" s="5" t="s">
        <v>20</v>
      </c>
      <c r="E162" s="5"/>
      <c r="F162" s="5"/>
      <c r="G162" s="5"/>
      <c r="H162" s="17">
        <v>4851.56934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2314.4430000000002</v>
      </c>
      <c r="Q162" s="17">
        <v>2199.20399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1941.6044400000001</v>
      </c>
      <c r="X162" s="17">
        <v>0</v>
      </c>
      <c r="Y162" s="17">
        <v>0</v>
      </c>
      <c r="Z162" s="17">
        <v>0</v>
      </c>
      <c r="AA162" s="18">
        <f t="shared" si="4"/>
        <v>0.8828669140419303</v>
      </c>
      <c r="AB162" s="18">
        <f t="shared" si="5"/>
        <v>0.40020131712680007</v>
      </c>
      <c r="AC162" s="1"/>
    </row>
    <row r="163" spans="1:29" ht="63.75" outlineLevel="4" x14ac:dyDescent="0.25">
      <c r="A163" s="11" t="s">
        <v>767</v>
      </c>
      <c r="B163" s="5" t="s">
        <v>67</v>
      </c>
      <c r="C163" s="5" t="s">
        <v>93</v>
      </c>
      <c r="D163" s="5" t="s">
        <v>11</v>
      </c>
      <c r="E163" s="5"/>
      <c r="F163" s="5"/>
      <c r="G163" s="5"/>
      <c r="H163" s="17">
        <v>464.49547999999999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629.4</v>
      </c>
      <c r="Q163" s="17">
        <v>153.33000000000001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152.64500000000001</v>
      </c>
      <c r="X163" s="17">
        <v>0</v>
      </c>
      <c r="Y163" s="17">
        <v>0</v>
      </c>
      <c r="Z163" s="17">
        <v>0</v>
      </c>
      <c r="AA163" s="18">
        <f t="shared" si="4"/>
        <v>0.9955325115763386</v>
      </c>
      <c r="AB163" s="18">
        <f t="shared" si="5"/>
        <v>0.32862537219953142</v>
      </c>
      <c r="AC163" s="1"/>
    </row>
    <row r="164" spans="1:29" ht="38.25" outlineLevel="5" x14ac:dyDescent="0.25">
      <c r="A164" s="11" t="s">
        <v>624</v>
      </c>
      <c r="B164" s="5" t="s">
        <v>67</v>
      </c>
      <c r="C164" s="5" t="s">
        <v>94</v>
      </c>
      <c r="D164" s="5" t="s">
        <v>11</v>
      </c>
      <c r="E164" s="5"/>
      <c r="F164" s="5"/>
      <c r="G164" s="5"/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629.4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8">
        <f t="shared" si="4"/>
        <v>0</v>
      </c>
      <c r="AB164" s="18">
        <f t="shared" si="5"/>
        <v>0</v>
      </c>
      <c r="AC164" s="1"/>
    </row>
    <row r="165" spans="1:29" ht="38.25" outlineLevel="6" x14ac:dyDescent="0.25">
      <c r="A165" s="11" t="s">
        <v>494</v>
      </c>
      <c r="B165" s="5" t="s">
        <v>67</v>
      </c>
      <c r="C165" s="5" t="s">
        <v>94</v>
      </c>
      <c r="D165" s="5" t="s">
        <v>20</v>
      </c>
      <c r="E165" s="5"/>
      <c r="F165" s="5"/>
      <c r="G165" s="5"/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629.4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8">
        <f t="shared" si="4"/>
        <v>0</v>
      </c>
      <c r="AB165" s="18">
        <f t="shared" si="5"/>
        <v>0</v>
      </c>
      <c r="AC165" s="1"/>
    </row>
    <row r="166" spans="1:29" ht="51" outlineLevel="5" x14ac:dyDescent="0.25">
      <c r="A166" s="11" t="s">
        <v>625</v>
      </c>
      <c r="B166" s="5" t="s">
        <v>67</v>
      </c>
      <c r="C166" s="5" t="s">
        <v>95</v>
      </c>
      <c r="D166" s="5" t="s">
        <v>11</v>
      </c>
      <c r="E166" s="5"/>
      <c r="F166" s="5"/>
      <c r="G166" s="5"/>
      <c r="H166" s="17">
        <v>464.49547999999999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153.33000000000001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152.64500000000001</v>
      </c>
      <c r="X166" s="17">
        <v>0</v>
      </c>
      <c r="Y166" s="17">
        <v>0</v>
      </c>
      <c r="Z166" s="17">
        <v>0</v>
      </c>
      <c r="AA166" s="18">
        <f t="shared" si="4"/>
        <v>0.9955325115763386</v>
      </c>
      <c r="AB166" s="18">
        <f t="shared" si="5"/>
        <v>0.32862537219953142</v>
      </c>
      <c r="AC166" s="1"/>
    </row>
    <row r="167" spans="1:29" ht="38.25" outlineLevel="6" x14ac:dyDescent="0.25">
      <c r="A167" s="11" t="s">
        <v>494</v>
      </c>
      <c r="B167" s="5" t="s">
        <v>67</v>
      </c>
      <c r="C167" s="5" t="s">
        <v>95</v>
      </c>
      <c r="D167" s="5" t="s">
        <v>20</v>
      </c>
      <c r="E167" s="5"/>
      <c r="F167" s="5"/>
      <c r="G167" s="5"/>
      <c r="H167" s="17">
        <v>464.49547999999999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153.33000000000001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152.64500000000001</v>
      </c>
      <c r="X167" s="17">
        <v>0</v>
      </c>
      <c r="Y167" s="17">
        <v>0</v>
      </c>
      <c r="Z167" s="17">
        <v>0</v>
      </c>
      <c r="AA167" s="18">
        <f t="shared" si="4"/>
        <v>0.9955325115763386</v>
      </c>
      <c r="AB167" s="18">
        <f t="shared" si="5"/>
        <v>0.32862537219953142</v>
      </c>
      <c r="AC167" s="1"/>
    </row>
    <row r="168" spans="1:29" ht="51" outlineLevel="4" x14ac:dyDescent="0.25">
      <c r="A168" s="11" t="s">
        <v>771</v>
      </c>
      <c r="B168" s="5" t="s">
        <v>67</v>
      </c>
      <c r="C168" s="5" t="s">
        <v>96</v>
      </c>
      <c r="D168" s="5" t="s">
        <v>11</v>
      </c>
      <c r="E168" s="5"/>
      <c r="F168" s="5"/>
      <c r="G168" s="5"/>
      <c r="H168" s="17">
        <v>274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274</v>
      </c>
      <c r="Q168" s="17">
        <v>162.5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138.5</v>
      </c>
      <c r="X168" s="17">
        <v>0</v>
      </c>
      <c r="Y168" s="17">
        <v>0</v>
      </c>
      <c r="Z168" s="17">
        <v>0</v>
      </c>
      <c r="AA168" s="18">
        <f t="shared" si="4"/>
        <v>0.85230769230769232</v>
      </c>
      <c r="AB168" s="18">
        <f t="shared" si="5"/>
        <v>0.50547445255474455</v>
      </c>
      <c r="AC168" s="1"/>
    </row>
    <row r="169" spans="1:29" ht="38.25" outlineLevel="5" x14ac:dyDescent="0.25">
      <c r="A169" s="11" t="s">
        <v>624</v>
      </c>
      <c r="B169" s="5" t="s">
        <v>67</v>
      </c>
      <c r="C169" s="5" t="s">
        <v>97</v>
      </c>
      <c r="D169" s="5" t="s">
        <v>11</v>
      </c>
      <c r="E169" s="5"/>
      <c r="F169" s="5"/>
      <c r="G169" s="5"/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274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8">
        <f t="shared" si="4"/>
        <v>0</v>
      </c>
      <c r="AB169" s="18">
        <f t="shared" si="5"/>
        <v>0</v>
      </c>
      <c r="AC169" s="1"/>
    </row>
    <row r="170" spans="1:29" ht="38.25" outlineLevel="6" x14ac:dyDescent="0.25">
      <c r="A170" s="11" t="s">
        <v>494</v>
      </c>
      <c r="B170" s="5" t="s">
        <v>67</v>
      </c>
      <c r="C170" s="5" t="s">
        <v>97</v>
      </c>
      <c r="D170" s="5" t="s">
        <v>20</v>
      </c>
      <c r="E170" s="5"/>
      <c r="F170" s="5"/>
      <c r="G170" s="5"/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274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8">
        <f t="shared" si="4"/>
        <v>0</v>
      </c>
      <c r="AB170" s="18">
        <f t="shared" si="5"/>
        <v>0</v>
      </c>
      <c r="AC170" s="1"/>
    </row>
    <row r="171" spans="1:29" ht="38.25" outlineLevel="5" x14ac:dyDescent="0.25">
      <c r="A171" s="11" t="s">
        <v>626</v>
      </c>
      <c r="B171" s="5" t="s">
        <v>67</v>
      </c>
      <c r="C171" s="5" t="s">
        <v>98</v>
      </c>
      <c r="D171" s="5" t="s">
        <v>11</v>
      </c>
      <c r="E171" s="5"/>
      <c r="F171" s="5"/>
      <c r="G171" s="5"/>
      <c r="H171" s="17">
        <v>274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162.5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138.5</v>
      </c>
      <c r="X171" s="17">
        <v>0</v>
      </c>
      <c r="Y171" s="17">
        <v>0</v>
      </c>
      <c r="Z171" s="17">
        <v>0</v>
      </c>
      <c r="AA171" s="18">
        <f t="shared" si="4"/>
        <v>0.85230769230769232</v>
      </c>
      <c r="AB171" s="18">
        <f t="shared" si="5"/>
        <v>0.50547445255474455</v>
      </c>
      <c r="AC171" s="1"/>
    </row>
    <row r="172" spans="1:29" ht="38.25" outlineLevel="6" x14ac:dyDescent="0.25">
      <c r="A172" s="11" t="s">
        <v>494</v>
      </c>
      <c r="B172" s="5" t="s">
        <v>67</v>
      </c>
      <c r="C172" s="5" t="s">
        <v>98</v>
      </c>
      <c r="D172" s="5" t="s">
        <v>20</v>
      </c>
      <c r="E172" s="5"/>
      <c r="F172" s="5"/>
      <c r="G172" s="5"/>
      <c r="H172" s="17">
        <v>274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162.5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138.5</v>
      </c>
      <c r="X172" s="17">
        <v>0</v>
      </c>
      <c r="Y172" s="17">
        <v>0</v>
      </c>
      <c r="Z172" s="17">
        <v>0</v>
      </c>
      <c r="AA172" s="18">
        <f t="shared" si="4"/>
        <v>0.85230769230769232</v>
      </c>
      <c r="AB172" s="18">
        <f t="shared" si="5"/>
        <v>0.50547445255474455</v>
      </c>
      <c r="AC172" s="1"/>
    </row>
    <row r="173" spans="1:29" ht="63.75" outlineLevel="4" x14ac:dyDescent="0.25">
      <c r="A173" s="11" t="s">
        <v>772</v>
      </c>
      <c r="B173" s="5" t="s">
        <v>67</v>
      </c>
      <c r="C173" s="5" t="s">
        <v>99</v>
      </c>
      <c r="D173" s="5" t="s">
        <v>11</v>
      </c>
      <c r="E173" s="5"/>
      <c r="F173" s="5"/>
      <c r="G173" s="5"/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1321.58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8">
        <f t="shared" si="4"/>
        <v>0</v>
      </c>
      <c r="AB173" s="18">
        <f t="shared" si="5"/>
        <v>0</v>
      </c>
      <c r="AC173" s="1"/>
    </row>
    <row r="174" spans="1:29" ht="38.25" outlineLevel="5" x14ac:dyDescent="0.25">
      <c r="A174" s="11" t="s">
        <v>624</v>
      </c>
      <c r="B174" s="5" t="s">
        <v>67</v>
      </c>
      <c r="C174" s="5" t="s">
        <v>100</v>
      </c>
      <c r="D174" s="5" t="s">
        <v>11</v>
      </c>
      <c r="E174" s="5"/>
      <c r="F174" s="5"/>
      <c r="G174" s="5"/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1321.58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8">
        <f t="shared" si="4"/>
        <v>0</v>
      </c>
      <c r="AB174" s="18">
        <f t="shared" si="5"/>
        <v>0</v>
      </c>
      <c r="AC174" s="1"/>
    </row>
    <row r="175" spans="1:29" ht="38.25" outlineLevel="6" x14ac:dyDescent="0.25">
      <c r="A175" s="11" t="s">
        <v>494</v>
      </c>
      <c r="B175" s="5" t="s">
        <v>67</v>
      </c>
      <c r="C175" s="5" t="s">
        <v>100</v>
      </c>
      <c r="D175" s="5" t="s">
        <v>20</v>
      </c>
      <c r="E175" s="5"/>
      <c r="F175" s="5"/>
      <c r="G175" s="5"/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1321.58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8">
        <f t="shared" si="4"/>
        <v>0</v>
      </c>
      <c r="AB175" s="18">
        <f t="shared" si="5"/>
        <v>0</v>
      </c>
      <c r="AC175" s="1"/>
    </row>
    <row r="176" spans="1:29" ht="38.25" outlineLevel="3" x14ac:dyDescent="0.25">
      <c r="A176" s="11" t="s">
        <v>498</v>
      </c>
      <c r="B176" s="5" t="s">
        <v>67</v>
      </c>
      <c r="C176" s="5" t="s">
        <v>24</v>
      </c>
      <c r="D176" s="5" t="s">
        <v>11</v>
      </c>
      <c r="E176" s="5"/>
      <c r="F176" s="5"/>
      <c r="G176" s="5"/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1855.9784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8">
        <f t="shared" si="4"/>
        <v>0</v>
      </c>
      <c r="AB176" s="18">
        <f t="shared" si="5"/>
        <v>0</v>
      </c>
      <c r="AC176" s="1"/>
    </row>
    <row r="177" spans="1:29" ht="63.75" outlineLevel="4" x14ac:dyDescent="0.25">
      <c r="A177" s="11" t="s">
        <v>501</v>
      </c>
      <c r="B177" s="5" t="s">
        <v>67</v>
      </c>
      <c r="C177" s="5" t="s">
        <v>27</v>
      </c>
      <c r="D177" s="5" t="s">
        <v>11</v>
      </c>
      <c r="E177" s="5"/>
      <c r="F177" s="5"/>
      <c r="G177" s="5"/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1855.9784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8">
        <f t="shared" si="4"/>
        <v>0</v>
      </c>
      <c r="AB177" s="18">
        <f t="shared" si="5"/>
        <v>0</v>
      </c>
      <c r="AC177" s="1"/>
    </row>
    <row r="178" spans="1:29" ht="25.5" outlineLevel="5" x14ac:dyDescent="0.25">
      <c r="A178" s="11" t="s">
        <v>502</v>
      </c>
      <c r="B178" s="5" t="s">
        <v>67</v>
      </c>
      <c r="C178" s="5" t="s">
        <v>29</v>
      </c>
      <c r="D178" s="5" t="s">
        <v>11</v>
      </c>
      <c r="E178" s="5"/>
      <c r="F178" s="5"/>
      <c r="G178" s="5"/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1855.9784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8">
        <f t="shared" si="4"/>
        <v>0</v>
      </c>
      <c r="AB178" s="18">
        <f t="shared" si="5"/>
        <v>0</v>
      </c>
      <c r="AC178" s="1"/>
    </row>
    <row r="179" spans="1:29" ht="38.25" outlineLevel="6" x14ac:dyDescent="0.25">
      <c r="A179" s="11" t="s">
        <v>494</v>
      </c>
      <c r="B179" s="5" t="s">
        <v>67</v>
      </c>
      <c r="C179" s="5" t="s">
        <v>29</v>
      </c>
      <c r="D179" s="5" t="s">
        <v>20</v>
      </c>
      <c r="E179" s="5"/>
      <c r="F179" s="5"/>
      <c r="G179" s="5"/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1845.1276700000001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8">
        <f t="shared" si="4"/>
        <v>0</v>
      </c>
      <c r="AB179" s="18">
        <f t="shared" si="5"/>
        <v>0</v>
      </c>
      <c r="AC179" s="1"/>
    </row>
    <row r="180" spans="1:29" outlineLevel="6" x14ac:dyDescent="0.25">
      <c r="A180" s="11" t="s">
        <v>503</v>
      </c>
      <c r="B180" s="5" t="s">
        <v>67</v>
      </c>
      <c r="C180" s="5" t="s">
        <v>29</v>
      </c>
      <c r="D180" s="5" t="s">
        <v>30</v>
      </c>
      <c r="E180" s="5"/>
      <c r="F180" s="5"/>
      <c r="G180" s="5"/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10.85073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8">
        <f t="shared" si="4"/>
        <v>0</v>
      </c>
      <c r="AB180" s="18">
        <f t="shared" si="5"/>
        <v>0</v>
      </c>
      <c r="AC180" s="1"/>
    </row>
    <row r="181" spans="1:29" outlineLevel="2" x14ac:dyDescent="0.25">
      <c r="A181" s="11" t="s">
        <v>489</v>
      </c>
      <c r="B181" s="5" t="s">
        <v>67</v>
      </c>
      <c r="C181" s="5" t="s">
        <v>15</v>
      </c>
      <c r="D181" s="5" t="s">
        <v>11</v>
      </c>
      <c r="E181" s="5"/>
      <c r="F181" s="5"/>
      <c r="G181" s="5"/>
      <c r="H181" s="17">
        <v>7324.6530499999999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913.97595000000001</v>
      </c>
      <c r="Q181" s="17">
        <v>3536.9501100000002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3146.2736300000001</v>
      </c>
      <c r="X181" s="17">
        <v>0</v>
      </c>
      <c r="Y181" s="17">
        <v>0</v>
      </c>
      <c r="Z181" s="17">
        <v>0</v>
      </c>
      <c r="AA181" s="18">
        <f t="shared" si="4"/>
        <v>0.88954424918365615</v>
      </c>
      <c r="AB181" s="18">
        <f t="shared" si="5"/>
        <v>0.42954575575426063</v>
      </c>
      <c r="AC181" s="1"/>
    </row>
    <row r="182" spans="1:29" ht="38.25" outlineLevel="3" x14ac:dyDescent="0.25">
      <c r="A182" s="11" t="s">
        <v>490</v>
      </c>
      <c r="B182" s="5" t="s">
        <v>67</v>
      </c>
      <c r="C182" s="5" t="s">
        <v>16</v>
      </c>
      <c r="D182" s="5" t="s">
        <v>11</v>
      </c>
      <c r="E182" s="5"/>
      <c r="F182" s="5"/>
      <c r="G182" s="5"/>
      <c r="H182" s="17">
        <v>7036.5909700000002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913.97595000000001</v>
      </c>
      <c r="Q182" s="17">
        <v>3248.8880300000001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2858.21155</v>
      </c>
      <c r="X182" s="17">
        <v>0</v>
      </c>
      <c r="Y182" s="17">
        <v>0</v>
      </c>
      <c r="Z182" s="17">
        <v>0</v>
      </c>
      <c r="AA182" s="18">
        <f t="shared" si="4"/>
        <v>0.87975070966049884</v>
      </c>
      <c r="AB182" s="18">
        <f t="shared" si="5"/>
        <v>0.40619265240594193</v>
      </c>
      <c r="AC182" s="1"/>
    </row>
    <row r="183" spans="1:29" ht="25.5" outlineLevel="5" x14ac:dyDescent="0.25">
      <c r="A183" s="11" t="s">
        <v>627</v>
      </c>
      <c r="B183" s="5" t="s">
        <v>67</v>
      </c>
      <c r="C183" s="5" t="s">
        <v>101</v>
      </c>
      <c r="D183" s="5" t="s">
        <v>11</v>
      </c>
      <c r="E183" s="5"/>
      <c r="F183" s="5"/>
      <c r="G183" s="5"/>
      <c r="H183" s="17">
        <v>816.9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8">
        <f t="shared" si="4"/>
        <v>0</v>
      </c>
      <c r="AB183" s="18">
        <f t="shared" si="5"/>
        <v>0</v>
      </c>
      <c r="AC183" s="1"/>
    </row>
    <row r="184" spans="1:29" ht="38.25" outlineLevel="6" x14ac:dyDescent="0.25">
      <c r="A184" s="11" t="s">
        <v>494</v>
      </c>
      <c r="B184" s="5" t="s">
        <v>67</v>
      </c>
      <c r="C184" s="5" t="s">
        <v>101</v>
      </c>
      <c r="D184" s="5" t="s">
        <v>20</v>
      </c>
      <c r="E184" s="5"/>
      <c r="F184" s="5"/>
      <c r="G184" s="5"/>
      <c r="H184" s="17">
        <v>816.9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8">
        <f t="shared" si="4"/>
        <v>0</v>
      </c>
      <c r="AB184" s="18">
        <f t="shared" si="5"/>
        <v>0</v>
      </c>
      <c r="AC184" s="1"/>
    </row>
    <row r="185" spans="1:29" ht="114.75" outlineLevel="5" x14ac:dyDescent="0.25">
      <c r="A185" s="11" t="s">
        <v>628</v>
      </c>
      <c r="B185" s="5" t="s">
        <v>67</v>
      </c>
      <c r="C185" s="5" t="s">
        <v>102</v>
      </c>
      <c r="D185" s="5" t="s">
        <v>11</v>
      </c>
      <c r="E185" s="5"/>
      <c r="F185" s="5"/>
      <c r="G185" s="5"/>
      <c r="H185" s="17">
        <v>6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8">
        <f t="shared" si="4"/>
        <v>0</v>
      </c>
      <c r="AB185" s="18">
        <f t="shared" si="5"/>
        <v>0</v>
      </c>
      <c r="AC185" s="1"/>
    </row>
    <row r="186" spans="1:29" ht="38.25" outlineLevel="6" x14ac:dyDescent="0.25">
      <c r="A186" s="11" t="s">
        <v>494</v>
      </c>
      <c r="B186" s="5" t="s">
        <v>67</v>
      </c>
      <c r="C186" s="5" t="s">
        <v>102</v>
      </c>
      <c r="D186" s="5" t="s">
        <v>20</v>
      </c>
      <c r="E186" s="5"/>
      <c r="F186" s="5"/>
      <c r="G186" s="5"/>
      <c r="H186" s="17">
        <v>6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8">
        <f t="shared" si="4"/>
        <v>0</v>
      </c>
      <c r="AB186" s="18">
        <f t="shared" si="5"/>
        <v>0</v>
      </c>
      <c r="AC186" s="1"/>
    </row>
    <row r="187" spans="1:29" ht="25.5" outlineLevel="5" x14ac:dyDescent="0.25">
      <c r="A187" s="11" t="s">
        <v>629</v>
      </c>
      <c r="B187" s="5" t="s">
        <v>67</v>
      </c>
      <c r="C187" s="5" t="s">
        <v>103</v>
      </c>
      <c r="D187" s="5" t="s">
        <v>11</v>
      </c>
      <c r="E187" s="5"/>
      <c r="F187" s="5"/>
      <c r="G187" s="5"/>
      <c r="H187" s="17">
        <v>1479.33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1276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887.50482</v>
      </c>
      <c r="X187" s="17">
        <v>0</v>
      </c>
      <c r="Y187" s="17">
        <v>0</v>
      </c>
      <c r="Z187" s="17">
        <v>0</v>
      </c>
      <c r="AA187" s="18">
        <f t="shared" si="4"/>
        <v>0.69553669278996866</v>
      </c>
      <c r="AB187" s="18">
        <f t="shared" si="5"/>
        <v>0.59993701202571437</v>
      </c>
      <c r="AC187" s="1"/>
    </row>
    <row r="188" spans="1:29" ht="76.5" outlineLevel="6" x14ac:dyDescent="0.25">
      <c r="A188" s="11" t="s">
        <v>492</v>
      </c>
      <c r="B188" s="5" t="s">
        <v>67</v>
      </c>
      <c r="C188" s="5" t="s">
        <v>103</v>
      </c>
      <c r="D188" s="5" t="s">
        <v>18</v>
      </c>
      <c r="E188" s="5"/>
      <c r="F188" s="5"/>
      <c r="G188" s="5"/>
      <c r="H188" s="17">
        <v>991.49369999999999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899.5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759.78605000000005</v>
      </c>
      <c r="X188" s="17">
        <v>0</v>
      </c>
      <c r="Y188" s="17">
        <v>0</v>
      </c>
      <c r="Z188" s="17">
        <v>0</v>
      </c>
      <c r="AA188" s="18">
        <f t="shared" si="4"/>
        <v>0.84467598665925514</v>
      </c>
      <c r="AB188" s="18">
        <f t="shared" si="5"/>
        <v>0.76630446567638311</v>
      </c>
      <c r="AC188" s="1"/>
    </row>
    <row r="189" spans="1:29" ht="38.25" outlineLevel="6" x14ac:dyDescent="0.25">
      <c r="A189" s="11" t="s">
        <v>494</v>
      </c>
      <c r="B189" s="5" t="s">
        <v>67</v>
      </c>
      <c r="C189" s="5" t="s">
        <v>103</v>
      </c>
      <c r="D189" s="5" t="s">
        <v>20</v>
      </c>
      <c r="E189" s="5"/>
      <c r="F189" s="5"/>
      <c r="G189" s="5"/>
      <c r="H189" s="17">
        <v>487.83629999999999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376.5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127.71877000000001</v>
      </c>
      <c r="X189" s="17">
        <v>0</v>
      </c>
      <c r="Y189" s="17">
        <v>0</v>
      </c>
      <c r="Z189" s="17">
        <v>0</v>
      </c>
      <c r="AA189" s="18">
        <f t="shared" si="4"/>
        <v>0.33922648074369194</v>
      </c>
      <c r="AB189" s="18">
        <f t="shared" si="5"/>
        <v>0.26180661422694457</v>
      </c>
      <c r="AC189" s="1"/>
    </row>
    <row r="190" spans="1:29" ht="38.25" outlineLevel="5" x14ac:dyDescent="0.25">
      <c r="A190" s="11" t="s">
        <v>630</v>
      </c>
      <c r="B190" s="5" t="s">
        <v>67</v>
      </c>
      <c r="C190" s="5" t="s">
        <v>104</v>
      </c>
      <c r="D190" s="5" t="s">
        <v>11</v>
      </c>
      <c r="E190" s="5"/>
      <c r="F190" s="5"/>
      <c r="G190" s="5"/>
      <c r="H190" s="17">
        <v>3820.3850200000002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1381.7110299999999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1381.7110299999999</v>
      </c>
      <c r="X190" s="17">
        <v>0</v>
      </c>
      <c r="Y190" s="17">
        <v>0</v>
      </c>
      <c r="Z190" s="17">
        <v>0</v>
      </c>
      <c r="AA190" s="18">
        <f t="shared" si="4"/>
        <v>1</v>
      </c>
      <c r="AB190" s="18">
        <f t="shared" si="5"/>
        <v>0.36166800538862964</v>
      </c>
      <c r="AC190" s="1"/>
    </row>
    <row r="191" spans="1:29" ht="38.25" outlineLevel="6" x14ac:dyDescent="0.25">
      <c r="A191" s="11" t="s">
        <v>494</v>
      </c>
      <c r="B191" s="5" t="s">
        <v>67</v>
      </c>
      <c r="C191" s="5" t="s">
        <v>104</v>
      </c>
      <c r="D191" s="5" t="s">
        <v>20</v>
      </c>
      <c r="E191" s="5"/>
      <c r="F191" s="5"/>
      <c r="G191" s="5"/>
      <c r="H191" s="17">
        <v>1220.5064600000001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1220.5064600000001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1220.5064600000001</v>
      </c>
      <c r="X191" s="17">
        <v>0</v>
      </c>
      <c r="Y191" s="17">
        <v>0</v>
      </c>
      <c r="Z191" s="17">
        <v>0</v>
      </c>
      <c r="AA191" s="18">
        <f t="shared" si="4"/>
        <v>1</v>
      </c>
      <c r="AB191" s="18">
        <f t="shared" si="5"/>
        <v>1</v>
      </c>
      <c r="AC191" s="1"/>
    </row>
    <row r="192" spans="1:29" outlineLevel="6" x14ac:dyDescent="0.25">
      <c r="A192" s="11" t="s">
        <v>503</v>
      </c>
      <c r="B192" s="5" t="s">
        <v>67</v>
      </c>
      <c r="C192" s="5" t="s">
        <v>104</v>
      </c>
      <c r="D192" s="5" t="s">
        <v>30</v>
      </c>
      <c r="E192" s="5"/>
      <c r="F192" s="5"/>
      <c r="G192" s="5"/>
      <c r="H192" s="17">
        <v>2599.8785600000001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161.20456999999999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161.20456999999999</v>
      </c>
      <c r="X192" s="17">
        <v>0</v>
      </c>
      <c r="Y192" s="17">
        <v>0</v>
      </c>
      <c r="Z192" s="17">
        <v>0</v>
      </c>
      <c r="AA192" s="18">
        <f t="shared" si="4"/>
        <v>1</v>
      </c>
      <c r="AB192" s="18">
        <f t="shared" si="5"/>
        <v>6.2004653786598397E-2</v>
      </c>
      <c r="AC192" s="1"/>
    </row>
    <row r="193" spans="1:29" ht="38.25" outlineLevel="5" x14ac:dyDescent="0.25">
      <c r="A193" s="11" t="s">
        <v>631</v>
      </c>
      <c r="B193" s="5" t="s">
        <v>67</v>
      </c>
      <c r="C193" s="5" t="s">
        <v>105</v>
      </c>
      <c r="D193" s="5" t="s">
        <v>11</v>
      </c>
      <c r="E193" s="5"/>
      <c r="F193" s="5"/>
      <c r="G193" s="5"/>
      <c r="H193" s="17">
        <v>279.33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279.33</v>
      </c>
      <c r="Q193" s="17">
        <v>279.33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279.1585</v>
      </c>
      <c r="X193" s="17">
        <v>0</v>
      </c>
      <c r="Y193" s="17">
        <v>0</v>
      </c>
      <c r="Z193" s="17">
        <v>0</v>
      </c>
      <c r="AA193" s="18">
        <f t="shared" si="4"/>
        <v>0.99938603085955691</v>
      </c>
      <c r="AB193" s="18">
        <f t="shared" si="5"/>
        <v>0.99938603085955691</v>
      </c>
      <c r="AC193" s="1"/>
    </row>
    <row r="194" spans="1:29" outlineLevel="6" x14ac:dyDescent="0.25">
      <c r="A194" s="11" t="s">
        <v>503</v>
      </c>
      <c r="B194" s="5" t="s">
        <v>67</v>
      </c>
      <c r="C194" s="5" t="s">
        <v>105</v>
      </c>
      <c r="D194" s="5" t="s">
        <v>30</v>
      </c>
      <c r="E194" s="5"/>
      <c r="F194" s="5"/>
      <c r="G194" s="5"/>
      <c r="H194" s="17">
        <v>279.33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279.33</v>
      </c>
      <c r="Q194" s="17">
        <v>279.33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279.1585</v>
      </c>
      <c r="X194" s="17">
        <v>0</v>
      </c>
      <c r="Y194" s="17">
        <v>0</v>
      </c>
      <c r="Z194" s="17">
        <v>0</v>
      </c>
      <c r="AA194" s="18">
        <f t="shared" si="4"/>
        <v>0.99938603085955691</v>
      </c>
      <c r="AB194" s="18">
        <f t="shared" si="5"/>
        <v>0.99938603085955691</v>
      </c>
      <c r="AC194" s="1"/>
    </row>
    <row r="195" spans="1:29" ht="25.5" outlineLevel="5" x14ac:dyDescent="0.25">
      <c r="A195" s="11" t="s">
        <v>632</v>
      </c>
      <c r="B195" s="5" t="s">
        <v>67</v>
      </c>
      <c r="C195" s="5" t="s">
        <v>106</v>
      </c>
      <c r="D195" s="5" t="s">
        <v>11</v>
      </c>
      <c r="E195" s="5"/>
      <c r="F195" s="5"/>
      <c r="G195" s="5"/>
      <c r="H195" s="17">
        <v>634.64594999999997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634.64594999999997</v>
      </c>
      <c r="Q195" s="17">
        <v>311.84699999999998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309.8372</v>
      </c>
      <c r="X195" s="17">
        <v>0</v>
      </c>
      <c r="Y195" s="17">
        <v>0</v>
      </c>
      <c r="Z195" s="17">
        <v>0</v>
      </c>
      <c r="AA195" s="18">
        <f t="shared" si="4"/>
        <v>0.99355517288926942</v>
      </c>
      <c r="AB195" s="18">
        <f t="shared" si="5"/>
        <v>0.48820480143298794</v>
      </c>
      <c r="AC195" s="1"/>
    </row>
    <row r="196" spans="1:29" ht="38.25" outlineLevel="6" x14ac:dyDescent="0.25">
      <c r="A196" s="11" t="s">
        <v>494</v>
      </c>
      <c r="B196" s="5" t="s">
        <v>67</v>
      </c>
      <c r="C196" s="5" t="s">
        <v>106</v>
      </c>
      <c r="D196" s="5" t="s">
        <v>20</v>
      </c>
      <c r="E196" s="5"/>
      <c r="F196" s="5"/>
      <c r="G196" s="5"/>
      <c r="H196" s="17">
        <v>634.64594999999997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634.64594999999997</v>
      </c>
      <c r="Q196" s="17">
        <v>311.84699999999998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309.8372</v>
      </c>
      <c r="X196" s="17">
        <v>0</v>
      </c>
      <c r="Y196" s="17">
        <v>0</v>
      </c>
      <c r="Z196" s="17">
        <v>0</v>
      </c>
      <c r="AA196" s="18">
        <f t="shared" si="4"/>
        <v>0.99355517288926942</v>
      </c>
      <c r="AB196" s="18">
        <f t="shared" si="5"/>
        <v>0.48820480143298794</v>
      </c>
      <c r="AC196" s="1"/>
    </row>
    <row r="197" spans="1:29" ht="25.5" outlineLevel="3" x14ac:dyDescent="0.25">
      <c r="A197" s="11" t="s">
        <v>533</v>
      </c>
      <c r="B197" s="5" t="s">
        <v>67</v>
      </c>
      <c r="C197" s="5" t="s">
        <v>107</v>
      </c>
      <c r="D197" s="5" t="s">
        <v>11</v>
      </c>
      <c r="E197" s="5"/>
      <c r="F197" s="5"/>
      <c r="G197" s="5"/>
      <c r="H197" s="17">
        <v>61.679009999999998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61.679009999999998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61.679009999999998</v>
      </c>
      <c r="X197" s="17">
        <v>0</v>
      </c>
      <c r="Y197" s="17">
        <v>0</v>
      </c>
      <c r="Z197" s="17">
        <v>0</v>
      </c>
      <c r="AA197" s="18">
        <f t="shared" si="4"/>
        <v>1</v>
      </c>
      <c r="AB197" s="18">
        <f t="shared" si="5"/>
        <v>1</v>
      </c>
      <c r="AC197" s="1"/>
    </row>
    <row r="198" spans="1:29" ht="38.25" outlineLevel="5" x14ac:dyDescent="0.25">
      <c r="A198" s="11" t="s">
        <v>630</v>
      </c>
      <c r="B198" s="5" t="s">
        <v>67</v>
      </c>
      <c r="C198" s="5" t="s">
        <v>108</v>
      </c>
      <c r="D198" s="5" t="s">
        <v>11</v>
      </c>
      <c r="E198" s="5"/>
      <c r="F198" s="5"/>
      <c r="G198" s="5"/>
      <c r="H198" s="17">
        <v>61.679009999999998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61.679009999999998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61.679009999999998</v>
      </c>
      <c r="X198" s="17">
        <v>0</v>
      </c>
      <c r="Y198" s="17">
        <v>0</v>
      </c>
      <c r="Z198" s="17">
        <v>0</v>
      </c>
      <c r="AA198" s="18">
        <f t="shared" si="4"/>
        <v>1</v>
      </c>
      <c r="AB198" s="18">
        <f t="shared" si="5"/>
        <v>1</v>
      </c>
      <c r="AC198" s="1"/>
    </row>
    <row r="199" spans="1:29" ht="38.25" outlineLevel="6" x14ac:dyDescent="0.25">
      <c r="A199" s="11" t="s">
        <v>494</v>
      </c>
      <c r="B199" s="5" t="s">
        <v>67</v>
      </c>
      <c r="C199" s="5" t="s">
        <v>108</v>
      </c>
      <c r="D199" s="5" t="s">
        <v>20</v>
      </c>
      <c r="E199" s="5"/>
      <c r="F199" s="5"/>
      <c r="G199" s="5"/>
      <c r="H199" s="17">
        <v>53.665489999999998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53.665489999999998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53.665489999999998</v>
      </c>
      <c r="X199" s="17">
        <v>0</v>
      </c>
      <c r="Y199" s="17">
        <v>0</v>
      </c>
      <c r="Z199" s="17">
        <v>0</v>
      </c>
      <c r="AA199" s="18">
        <f t="shared" ref="AA199:AA262" si="6">IF(OR(W199=0,Q199=0),0,W199/Q199)</f>
        <v>1</v>
      </c>
      <c r="AB199" s="18">
        <f t="shared" ref="AB199:AB262" si="7">IF(OR(W199=0,H199=0),0,W199/H199)</f>
        <v>1</v>
      </c>
      <c r="AC199" s="1"/>
    </row>
    <row r="200" spans="1:29" outlineLevel="6" x14ac:dyDescent="0.25">
      <c r="A200" s="11" t="s">
        <v>503</v>
      </c>
      <c r="B200" s="5" t="s">
        <v>67</v>
      </c>
      <c r="C200" s="5" t="s">
        <v>108</v>
      </c>
      <c r="D200" s="5" t="s">
        <v>30</v>
      </c>
      <c r="E200" s="5"/>
      <c r="F200" s="5"/>
      <c r="G200" s="5"/>
      <c r="H200" s="17">
        <v>8.0135199999999998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8.0135199999999998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8.0135199999999998</v>
      </c>
      <c r="X200" s="17">
        <v>0</v>
      </c>
      <c r="Y200" s="17">
        <v>0</v>
      </c>
      <c r="Z200" s="17">
        <v>0</v>
      </c>
      <c r="AA200" s="18">
        <f t="shared" si="6"/>
        <v>1</v>
      </c>
      <c r="AB200" s="18">
        <f t="shared" si="7"/>
        <v>1</v>
      </c>
      <c r="AC200" s="1"/>
    </row>
    <row r="201" spans="1:29" ht="25.5" outlineLevel="3" x14ac:dyDescent="0.25">
      <c r="A201" s="11" t="s">
        <v>534</v>
      </c>
      <c r="B201" s="5" t="s">
        <v>67</v>
      </c>
      <c r="C201" s="5" t="s">
        <v>109</v>
      </c>
      <c r="D201" s="5" t="s">
        <v>11</v>
      </c>
      <c r="E201" s="5"/>
      <c r="F201" s="5"/>
      <c r="G201" s="5"/>
      <c r="H201" s="17">
        <v>226.38307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226.38307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226.38307</v>
      </c>
      <c r="X201" s="17">
        <v>0</v>
      </c>
      <c r="Y201" s="17">
        <v>0</v>
      </c>
      <c r="Z201" s="17">
        <v>0</v>
      </c>
      <c r="AA201" s="18">
        <f t="shared" si="6"/>
        <v>1</v>
      </c>
      <c r="AB201" s="18">
        <f t="shared" si="7"/>
        <v>1</v>
      </c>
      <c r="AC201" s="1"/>
    </row>
    <row r="202" spans="1:29" ht="38.25" outlineLevel="5" x14ac:dyDescent="0.25">
      <c r="A202" s="11" t="s">
        <v>630</v>
      </c>
      <c r="B202" s="5" t="s">
        <v>67</v>
      </c>
      <c r="C202" s="5" t="s">
        <v>110</v>
      </c>
      <c r="D202" s="5" t="s">
        <v>11</v>
      </c>
      <c r="E202" s="5"/>
      <c r="F202" s="5"/>
      <c r="G202" s="5"/>
      <c r="H202" s="17">
        <v>226.38307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226.38307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226.38307</v>
      </c>
      <c r="X202" s="17">
        <v>0</v>
      </c>
      <c r="Y202" s="17">
        <v>0</v>
      </c>
      <c r="Z202" s="17">
        <v>0</v>
      </c>
      <c r="AA202" s="18">
        <f t="shared" si="6"/>
        <v>1</v>
      </c>
      <c r="AB202" s="18">
        <f t="shared" si="7"/>
        <v>1</v>
      </c>
      <c r="AC202" s="1"/>
    </row>
    <row r="203" spans="1:29" ht="38.25" outlineLevel="6" x14ac:dyDescent="0.25">
      <c r="A203" s="11" t="s">
        <v>597</v>
      </c>
      <c r="B203" s="5" t="s">
        <v>67</v>
      </c>
      <c r="C203" s="5" t="s">
        <v>110</v>
      </c>
      <c r="D203" s="5" t="s">
        <v>73</v>
      </c>
      <c r="E203" s="5"/>
      <c r="F203" s="5"/>
      <c r="G203" s="5"/>
      <c r="H203" s="17">
        <v>226.38307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226.38307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226.38307</v>
      </c>
      <c r="X203" s="17">
        <v>0</v>
      </c>
      <c r="Y203" s="17">
        <v>0</v>
      </c>
      <c r="Z203" s="17">
        <v>0</v>
      </c>
      <c r="AA203" s="18">
        <f t="shared" si="6"/>
        <v>1</v>
      </c>
      <c r="AB203" s="18">
        <f t="shared" si="7"/>
        <v>1</v>
      </c>
      <c r="AC203" s="1"/>
    </row>
    <row r="204" spans="1:29" ht="25.5" x14ac:dyDescent="0.25">
      <c r="A204" s="11" t="s">
        <v>600</v>
      </c>
      <c r="B204" s="5" t="s">
        <v>111</v>
      </c>
      <c r="C204" s="5" t="s">
        <v>13</v>
      </c>
      <c r="D204" s="5" t="s">
        <v>11</v>
      </c>
      <c r="E204" s="5"/>
      <c r="F204" s="5"/>
      <c r="G204" s="5"/>
      <c r="H204" s="17">
        <v>12118.31148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9105.8379600000007</v>
      </c>
      <c r="Q204" s="17">
        <v>9425.7945199999995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8534.8378200000006</v>
      </c>
      <c r="X204" s="17">
        <v>0</v>
      </c>
      <c r="Y204" s="17">
        <v>0</v>
      </c>
      <c r="Z204" s="17">
        <v>0</v>
      </c>
      <c r="AA204" s="18">
        <f t="shared" si="6"/>
        <v>0.90547675338036127</v>
      </c>
      <c r="AB204" s="18">
        <f t="shared" si="7"/>
        <v>0.7042926594258494</v>
      </c>
      <c r="AC204" s="1"/>
    </row>
    <row r="205" spans="1:29" outlineLevel="1" x14ac:dyDescent="0.25">
      <c r="A205" s="11" t="s">
        <v>569</v>
      </c>
      <c r="B205" s="5" t="s">
        <v>112</v>
      </c>
      <c r="C205" s="5" t="s">
        <v>13</v>
      </c>
      <c r="D205" s="5" t="s">
        <v>11</v>
      </c>
      <c r="E205" s="5"/>
      <c r="F205" s="5"/>
      <c r="G205" s="5"/>
      <c r="H205" s="17">
        <v>2867.569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2205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1940.0098</v>
      </c>
      <c r="X205" s="17">
        <v>0</v>
      </c>
      <c r="Y205" s="17">
        <v>0</v>
      </c>
      <c r="Z205" s="17">
        <v>0</v>
      </c>
      <c r="AA205" s="18">
        <f t="shared" si="6"/>
        <v>0.87982303854875288</v>
      </c>
      <c r="AB205" s="18">
        <f t="shared" si="7"/>
        <v>0.67653465356892895</v>
      </c>
      <c r="AC205" s="1"/>
    </row>
    <row r="206" spans="1:29" outlineLevel="2" x14ac:dyDescent="0.25">
      <c r="A206" s="11" t="s">
        <v>489</v>
      </c>
      <c r="B206" s="5" t="s">
        <v>112</v>
      </c>
      <c r="C206" s="5" t="s">
        <v>15</v>
      </c>
      <c r="D206" s="5" t="s">
        <v>11</v>
      </c>
      <c r="E206" s="5"/>
      <c r="F206" s="5"/>
      <c r="G206" s="5"/>
      <c r="H206" s="17">
        <v>2867.569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2205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1940.0098</v>
      </c>
      <c r="X206" s="17">
        <v>0</v>
      </c>
      <c r="Y206" s="17">
        <v>0</v>
      </c>
      <c r="Z206" s="17">
        <v>0</v>
      </c>
      <c r="AA206" s="18">
        <f t="shared" si="6"/>
        <v>0.87982303854875288</v>
      </c>
      <c r="AB206" s="18">
        <f t="shared" si="7"/>
        <v>0.67653465356892895</v>
      </c>
      <c r="AC206" s="1"/>
    </row>
    <row r="207" spans="1:29" ht="38.25" outlineLevel="3" x14ac:dyDescent="0.25">
      <c r="A207" s="11" t="s">
        <v>490</v>
      </c>
      <c r="B207" s="5" t="s">
        <v>112</v>
      </c>
      <c r="C207" s="5" t="s">
        <v>16</v>
      </c>
      <c r="D207" s="5" t="s">
        <v>11</v>
      </c>
      <c r="E207" s="5"/>
      <c r="F207" s="5"/>
      <c r="G207" s="5"/>
      <c r="H207" s="17">
        <v>2867.569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2205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1940.0098</v>
      </c>
      <c r="X207" s="17">
        <v>0</v>
      </c>
      <c r="Y207" s="17">
        <v>0</v>
      </c>
      <c r="Z207" s="17">
        <v>0</v>
      </c>
      <c r="AA207" s="18">
        <f t="shared" si="6"/>
        <v>0.87982303854875288</v>
      </c>
      <c r="AB207" s="18">
        <f t="shared" si="7"/>
        <v>0.67653465356892895</v>
      </c>
      <c r="AC207" s="1"/>
    </row>
    <row r="208" spans="1:29" ht="102" outlineLevel="5" x14ac:dyDescent="0.25">
      <c r="A208" s="11" t="s">
        <v>633</v>
      </c>
      <c r="B208" s="5" t="s">
        <v>112</v>
      </c>
      <c r="C208" s="5" t="s">
        <v>113</v>
      </c>
      <c r="D208" s="5" t="s">
        <v>11</v>
      </c>
      <c r="E208" s="5"/>
      <c r="F208" s="5"/>
      <c r="G208" s="5"/>
      <c r="H208" s="17">
        <v>2867.569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2205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1940.0098</v>
      </c>
      <c r="X208" s="17">
        <v>0</v>
      </c>
      <c r="Y208" s="17">
        <v>0</v>
      </c>
      <c r="Z208" s="17">
        <v>0</v>
      </c>
      <c r="AA208" s="18">
        <f t="shared" si="6"/>
        <v>0.87982303854875288</v>
      </c>
      <c r="AB208" s="18">
        <f t="shared" si="7"/>
        <v>0.67653465356892895</v>
      </c>
      <c r="AC208" s="1"/>
    </row>
    <row r="209" spans="1:29" ht="76.5" outlineLevel="6" x14ac:dyDescent="0.25">
      <c r="A209" s="11" t="s">
        <v>492</v>
      </c>
      <c r="B209" s="5" t="s">
        <v>112</v>
      </c>
      <c r="C209" s="5" t="s">
        <v>113</v>
      </c>
      <c r="D209" s="5" t="s">
        <v>18</v>
      </c>
      <c r="E209" s="5"/>
      <c r="F209" s="5"/>
      <c r="G209" s="5"/>
      <c r="H209" s="17">
        <v>2622.1306399999999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2060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1887.58467</v>
      </c>
      <c r="X209" s="17">
        <v>0</v>
      </c>
      <c r="Y209" s="17">
        <v>0</v>
      </c>
      <c r="Z209" s="17">
        <v>0</v>
      </c>
      <c r="AA209" s="18">
        <f t="shared" si="6"/>
        <v>0.91630323786407764</v>
      </c>
      <c r="AB209" s="18">
        <f t="shared" si="7"/>
        <v>0.71986675309205805</v>
      </c>
      <c r="AC209" s="1"/>
    </row>
    <row r="210" spans="1:29" ht="38.25" outlineLevel="6" x14ac:dyDescent="0.25">
      <c r="A210" s="11" t="s">
        <v>494</v>
      </c>
      <c r="B210" s="5" t="s">
        <v>112</v>
      </c>
      <c r="C210" s="5" t="s">
        <v>113</v>
      </c>
      <c r="D210" s="5" t="s">
        <v>20</v>
      </c>
      <c r="E210" s="5"/>
      <c r="F210" s="5"/>
      <c r="G210" s="5"/>
      <c r="H210" s="17">
        <v>245.43835999999999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145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52.425130000000003</v>
      </c>
      <c r="X210" s="17">
        <v>0</v>
      </c>
      <c r="Y210" s="17">
        <v>0</v>
      </c>
      <c r="Z210" s="17">
        <v>0</v>
      </c>
      <c r="AA210" s="18">
        <f t="shared" si="6"/>
        <v>0.36155262068965521</v>
      </c>
      <c r="AB210" s="18">
        <f t="shared" si="7"/>
        <v>0.21359794776985963</v>
      </c>
      <c r="AC210" s="1"/>
    </row>
    <row r="211" spans="1:29" ht="38.25" outlineLevel="1" x14ac:dyDescent="0.25">
      <c r="A211" s="11" t="s">
        <v>570</v>
      </c>
      <c r="B211" s="5" t="s">
        <v>114</v>
      </c>
      <c r="C211" s="5" t="s">
        <v>13</v>
      </c>
      <c r="D211" s="5" t="s">
        <v>11</v>
      </c>
      <c r="E211" s="5"/>
      <c r="F211" s="5"/>
      <c r="G211" s="5"/>
      <c r="H211" s="17">
        <v>8117.4379600000002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8111.4379600000002</v>
      </c>
      <c r="Q211" s="17">
        <v>6277.09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6006.5724099999998</v>
      </c>
      <c r="X211" s="17">
        <v>0</v>
      </c>
      <c r="Y211" s="17">
        <v>0</v>
      </c>
      <c r="Z211" s="17">
        <v>0</v>
      </c>
      <c r="AA211" s="18">
        <f t="shared" si="6"/>
        <v>0.95690398098481932</v>
      </c>
      <c r="AB211" s="18">
        <f t="shared" si="7"/>
        <v>0.73995913976778949</v>
      </c>
      <c r="AC211" s="1"/>
    </row>
    <row r="212" spans="1:29" outlineLevel="2" x14ac:dyDescent="0.25">
      <c r="A212" s="11" t="s">
        <v>489</v>
      </c>
      <c r="B212" s="5" t="s">
        <v>114</v>
      </c>
      <c r="C212" s="5" t="s">
        <v>15</v>
      </c>
      <c r="D212" s="5" t="s">
        <v>11</v>
      </c>
      <c r="E212" s="5"/>
      <c r="F212" s="5"/>
      <c r="G212" s="5"/>
      <c r="H212" s="17">
        <v>8117.4379600000002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8111.4379600000002</v>
      </c>
      <c r="Q212" s="17">
        <v>6277.09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6006.5724099999998</v>
      </c>
      <c r="X212" s="17">
        <v>0</v>
      </c>
      <c r="Y212" s="17">
        <v>0</v>
      </c>
      <c r="Z212" s="17">
        <v>0</v>
      </c>
      <c r="AA212" s="18">
        <f t="shared" si="6"/>
        <v>0.95690398098481932</v>
      </c>
      <c r="AB212" s="18">
        <f t="shared" si="7"/>
        <v>0.73995913976778949</v>
      </c>
      <c r="AC212" s="1"/>
    </row>
    <row r="213" spans="1:29" ht="25.5" outlineLevel="3" x14ac:dyDescent="0.25">
      <c r="A213" s="11" t="s">
        <v>533</v>
      </c>
      <c r="B213" s="5" t="s">
        <v>114</v>
      </c>
      <c r="C213" s="5" t="s">
        <v>107</v>
      </c>
      <c r="D213" s="5" t="s">
        <v>11</v>
      </c>
      <c r="E213" s="5"/>
      <c r="F213" s="5"/>
      <c r="G213" s="5"/>
      <c r="H213" s="17">
        <v>8117.4379600000002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8111.4379600000002</v>
      </c>
      <c r="Q213" s="17">
        <v>6277.09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6006.5724099999998</v>
      </c>
      <c r="X213" s="17">
        <v>0</v>
      </c>
      <c r="Y213" s="17">
        <v>0</v>
      </c>
      <c r="Z213" s="17">
        <v>0</v>
      </c>
      <c r="AA213" s="18">
        <f t="shared" si="6"/>
        <v>0.95690398098481932</v>
      </c>
      <c r="AB213" s="18">
        <f t="shared" si="7"/>
        <v>0.73995913976778949</v>
      </c>
      <c r="AC213" s="1"/>
    </row>
    <row r="214" spans="1:29" ht="63.75" outlineLevel="5" x14ac:dyDescent="0.25">
      <c r="A214" s="11" t="s">
        <v>495</v>
      </c>
      <c r="B214" s="5" t="s">
        <v>114</v>
      </c>
      <c r="C214" s="5" t="s">
        <v>115</v>
      </c>
      <c r="D214" s="5" t="s">
        <v>11</v>
      </c>
      <c r="E214" s="5"/>
      <c r="F214" s="5"/>
      <c r="G214" s="5"/>
      <c r="H214" s="17">
        <v>200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200</v>
      </c>
      <c r="Q214" s="17">
        <v>200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174.81155999999999</v>
      </c>
      <c r="X214" s="17">
        <v>0</v>
      </c>
      <c r="Y214" s="17">
        <v>0</v>
      </c>
      <c r="Z214" s="17">
        <v>0</v>
      </c>
      <c r="AA214" s="18">
        <f t="shared" si="6"/>
        <v>0.87405779999999988</v>
      </c>
      <c r="AB214" s="18">
        <f t="shared" si="7"/>
        <v>0.87405779999999988</v>
      </c>
      <c r="AC214" s="1"/>
    </row>
    <row r="215" spans="1:29" ht="76.5" outlineLevel="6" x14ac:dyDescent="0.25">
      <c r="A215" s="11" t="s">
        <v>492</v>
      </c>
      <c r="B215" s="5" t="s">
        <v>114</v>
      </c>
      <c r="C215" s="5" t="s">
        <v>115</v>
      </c>
      <c r="D215" s="5" t="s">
        <v>18</v>
      </c>
      <c r="E215" s="5"/>
      <c r="F215" s="5"/>
      <c r="G215" s="5"/>
      <c r="H215" s="17">
        <v>200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200</v>
      </c>
      <c r="Q215" s="17">
        <v>200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174.81155999999999</v>
      </c>
      <c r="X215" s="17">
        <v>0</v>
      </c>
      <c r="Y215" s="17">
        <v>0</v>
      </c>
      <c r="Z215" s="17">
        <v>0</v>
      </c>
      <c r="AA215" s="18">
        <f t="shared" si="6"/>
        <v>0.87405779999999988</v>
      </c>
      <c r="AB215" s="18">
        <f t="shared" si="7"/>
        <v>0.87405779999999988</v>
      </c>
      <c r="AC215" s="1"/>
    </row>
    <row r="216" spans="1:29" ht="51" outlineLevel="5" x14ac:dyDescent="0.25">
      <c r="A216" s="11" t="s">
        <v>617</v>
      </c>
      <c r="B216" s="5" t="s">
        <v>114</v>
      </c>
      <c r="C216" s="5" t="s">
        <v>116</v>
      </c>
      <c r="D216" s="5" t="s">
        <v>11</v>
      </c>
      <c r="E216" s="5"/>
      <c r="F216" s="5"/>
      <c r="G216" s="5"/>
      <c r="H216" s="17">
        <v>7917.4379600000002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7911.4379600000002</v>
      </c>
      <c r="Q216" s="17">
        <v>6077.09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5831.7608499999997</v>
      </c>
      <c r="X216" s="17">
        <v>0</v>
      </c>
      <c r="Y216" s="17">
        <v>0</v>
      </c>
      <c r="Z216" s="17">
        <v>0</v>
      </c>
      <c r="AA216" s="18">
        <f t="shared" si="6"/>
        <v>0.95963048926377581</v>
      </c>
      <c r="AB216" s="18">
        <f t="shared" si="7"/>
        <v>0.73657171416598</v>
      </c>
      <c r="AC216" s="1"/>
    </row>
    <row r="217" spans="1:29" ht="76.5" outlineLevel="6" x14ac:dyDescent="0.25">
      <c r="A217" s="11" t="s">
        <v>492</v>
      </c>
      <c r="B217" s="5" t="s">
        <v>114</v>
      </c>
      <c r="C217" s="5" t="s">
        <v>116</v>
      </c>
      <c r="D217" s="5" t="s">
        <v>18</v>
      </c>
      <c r="E217" s="5"/>
      <c r="F217" s="5"/>
      <c r="G217" s="5"/>
      <c r="H217" s="17">
        <v>7676.9779600000002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7676.9779600000002</v>
      </c>
      <c r="Q217" s="17">
        <v>5891.94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5692.8102500000005</v>
      </c>
      <c r="X217" s="17">
        <v>0</v>
      </c>
      <c r="Y217" s="17">
        <v>0</v>
      </c>
      <c r="Z217" s="17">
        <v>0</v>
      </c>
      <c r="AA217" s="18">
        <f t="shared" si="6"/>
        <v>0.96620302481016451</v>
      </c>
      <c r="AB217" s="18">
        <f t="shared" si="7"/>
        <v>0.74154312799407862</v>
      </c>
      <c r="AC217" s="1"/>
    </row>
    <row r="218" spans="1:29" ht="38.25" outlineLevel="6" x14ac:dyDescent="0.25">
      <c r="A218" s="11" t="s">
        <v>494</v>
      </c>
      <c r="B218" s="5" t="s">
        <v>114</v>
      </c>
      <c r="C218" s="5" t="s">
        <v>116</v>
      </c>
      <c r="D218" s="5" t="s">
        <v>20</v>
      </c>
      <c r="E218" s="5"/>
      <c r="F218" s="5"/>
      <c r="G218" s="5"/>
      <c r="H218" s="17">
        <v>223.46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217.46</v>
      </c>
      <c r="Q218" s="17">
        <v>177.15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131.54660000000001</v>
      </c>
      <c r="X218" s="17">
        <v>0</v>
      </c>
      <c r="Y218" s="17">
        <v>0</v>
      </c>
      <c r="Z218" s="17">
        <v>0</v>
      </c>
      <c r="AA218" s="18">
        <f t="shared" si="6"/>
        <v>0.74257183178097663</v>
      </c>
      <c r="AB218" s="18">
        <f t="shared" si="7"/>
        <v>0.58868074823234584</v>
      </c>
      <c r="AC218" s="1"/>
    </row>
    <row r="219" spans="1:29" outlineLevel="6" x14ac:dyDescent="0.25">
      <c r="A219" s="11" t="s">
        <v>503</v>
      </c>
      <c r="B219" s="5" t="s">
        <v>114</v>
      </c>
      <c r="C219" s="5" t="s">
        <v>116</v>
      </c>
      <c r="D219" s="5" t="s">
        <v>30</v>
      </c>
      <c r="E219" s="5"/>
      <c r="F219" s="5"/>
      <c r="G219" s="5"/>
      <c r="H219" s="17">
        <v>17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17</v>
      </c>
      <c r="Q219" s="17">
        <v>8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7.4039999999999999</v>
      </c>
      <c r="X219" s="17">
        <v>0</v>
      </c>
      <c r="Y219" s="17">
        <v>0</v>
      </c>
      <c r="Z219" s="17">
        <v>0</v>
      </c>
      <c r="AA219" s="18">
        <f t="shared" si="6"/>
        <v>0.92549999999999999</v>
      </c>
      <c r="AB219" s="18">
        <f t="shared" si="7"/>
        <v>0.43552941176470589</v>
      </c>
      <c r="AC219" s="1"/>
    </row>
    <row r="220" spans="1:29" ht="38.25" outlineLevel="1" x14ac:dyDescent="0.25">
      <c r="A220" s="11" t="s">
        <v>571</v>
      </c>
      <c r="B220" s="5" t="s">
        <v>117</v>
      </c>
      <c r="C220" s="5" t="s">
        <v>13</v>
      </c>
      <c r="D220" s="5" t="s">
        <v>11</v>
      </c>
      <c r="E220" s="5"/>
      <c r="F220" s="5"/>
      <c r="G220" s="5"/>
      <c r="H220" s="17">
        <v>1133.3045199999999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994.4</v>
      </c>
      <c r="Q220" s="17">
        <v>943.70452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588.25561000000005</v>
      </c>
      <c r="X220" s="17">
        <v>0</v>
      </c>
      <c r="Y220" s="17">
        <v>0</v>
      </c>
      <c r="Z220" s="17">
        <v>0</v>
      </c>
      <c r="AA220" s="18">
        <f t="shared" si="6"/>
        <v>0.62334724220670268</v>
      </c>
      <c r="AB220" s="18">
        <f t="shared" si="7"/>
        <v>0.51906226404179534</v>
      </c>
      <c r="AC220" s="1"/>
    </row>
    <row r="221" spans="1:29" ht="25.5" outlineLevel="2" x14ac:dyDescent="0.25">
      <c r="A221" s="11" t="s">
        <v>560</v>
      </c>
      <c r="B221" s="5" t="s">
        <v>117</v>
      </c>
      <c r="C221" s="5" t="s">
        <v>68</v>
      </c>
      <c r="D221" s="5" t="s">
        <v>11</v>
      </c>
      <c r="E221" s="5"/>
      <c r="F221" s="5"/>
      <c r="G221" s="5"/>
      <c r="H221" s="17">
        <v>1043.3045199999999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904.4</v>
      </c>
      <c r="Q221" s="17">
        <v>943.70452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588.25561000000005</v>
      </c>
      <c r="X221" s="17">
        <v>0</v>
      </c>
      <c r="Y221" s="17">
        <v>0</v>
      </c>
      <c r="Z221" s="17">
        <v>0</v>
      </c>
      <c r="AA221" s="18">
        <f t="shared" si="6"/>
        <v>0.62334724220670268</v>
      </c>
      <c r="AB221" s="18">
        <f t="shared" si="7"/>
        <v>0.56383883968987314</v>
      </c>
      <c r="AC221" s="1"/>
    </row>
    <row r="222" spans="1:29" ht="25.5" outlineLevel="3" x14ac:dyDescent="0.25">
      <c r="A222" s="11" t="s">
        <v>535</v>
      </c>
      <c r="B222" s="5" t="s">
        <v>117</v>
      </c>
      <c r="C222" s="5" t="s">
        <v>118</v>
      </c>
      <c r="D222" s="5" t="s">
        <v>11</v>
      </c>
      <c r="E222" s="5"/>
      <c r="F222" s="5"/>
      <c r="G222" s="5"/>
      <c r="H222" s="17">
        <v>1043.3045199999999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904.4</v>
      </c>
      <c r="Q222" s="17">
        <v>943.70452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588.25561000000005</v>
      </c>
      <c r="X222" s="17">
        <v>0</v>
      </c>
      <c r="Y222" s="17">
        <v>0</v>
      </c>
      <c r="Z222" s="17">
        <v>0</v>
      </c>
      <c r="AA222" s="18">
        <f t="shared" si="6"/>
        <v>0.62334724220670268</v>
      </c>
      <c r="AB222" s="18">
        <f t="shared" si="7"/>
        <v>0.56383883968987314</v>
      </c>
      <c r="AC222" s="1"/>
    </row>
    <row r="223" spans="1:29" ht="38.25" outlineLevel="4" x14ac:dyDescent="0.25">
      <c r="A223" s="11" t="s">
        <v>773</v>
      </c>
      <c r="B223" s="5" t="s">
        <v>117</v>
      </c>
      <c r="C223" s="5" t="s">
        <v>119</v>
      </c>
      <c r="D223" s="5" t="s">
        <v>11</v>
      </c>
      <c r="E223" s="5"/>
      <c r="F223" s="5"/>
      <c r="G223" s="5"/>
      <c r="H223" s="17">
        <v>738.90452000000005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600</v>
      </c>
      <c r="Q223" s="17">
        <v>687.90452000000005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439.50560999999999</v>
      </c>
      <c r="X223" s="17">
        <v>0</v>
      </c>
      <c r="Y223" s="17">
        <v>0</v>
      </c>
      <c r="Z223" s="17">
        <v>0</v>
      </c>
      <c r="AA223" s="18">
        <f t="shared" si="6"/>
        <v>0.63890496024070309</v>
      </c>
      <c r="AB223" s="18">
        <f t="shared" si="7"/>
        <v>0.59480703948055424</v>
      </c>
      <c r="AC223" s="1"/>
    </row>
    <row r="224" spans="1:29" ht="25.5" outlineLevel="5" x14ac:dyDescent="0.25">
      <c r="A224" s="11" t="s">
        <v>634</v>
      </c>
      <c r="B224" s="5" t="s">
        <v>117</v>
      </c>
      <c r="C224" s="5" t="s">
        <v>120</v>
      </c>
      <c r="D224" s="5" t="s">
        <v>11</v>
      </c>
      <c r="E224" s="5"/>
      <c r="F224" s="5"/>
      <c r="G224" s="5"/>
      <c r="H224" s="17">
        <v>738.90452000000005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600</v>
      </c>
      <c r="Q224" s="17">
        <v>687.90452000000005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439.50560999999999</v>
      </c>
      <c r="X224" s="17">
        <v>0</v>
      </c>
      <c r="Y224" s="17">
        <v>0</v>
      </c>
      <c r="Z224" s="17">
        <v>0</v>
      </c>
      <c r="AA224" s="18">
        <f t="shared" si="6"/>
        <v>0.63890496024070309</v>
      </c>
      <c r="AB224" s="18">
        <f t="shared" si="7"/>
        <v>0.59480703948055424</v>
      </c>
      <c r="AC224" s="1"/>
    </row>
    <row r="225" spans="1:29" ht="38.25" outlineLevel="6" x14ac:dyDescent="0.25">
      <c r="A225" s="11" t="s">
        <v>494</v>
      </c>
      <c r="B225" s="5" t="s">
        <v>117</v>
      </c>
      <c r="C225" s="5" t="s">
        <v>120</v>
      </c>
      <c r="D225" s="5" t="s">
        <v>20</v>
      </c>
      <c r="E225" s="5"/>
      <c r="F225" s="5"/>
      <c r="G225" s="5"/>
      <c r="H225" s="17">
        <v>738.90452000000005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600</v>
      </c>
      <c r="Q225" s="17">
        <v>687.90452000000005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439.50560999999999</v>
      </c>
      <c r="X225" s="17">
        <v>0</v>
      </c>
      <c r="Y225" s="17">
        <v>0</v>
      </c>
      <c r="Z225" s="17">
        <v>0</v>
      </c>
      <c r="AA225" s="18">
        <f t="shared" si="6"/>
        <v>0.63890496024070309</v>
      </c>
      <c r="AB225" s="18">
        <f t="shared" si="7"/>
        <v>0.59480703948055424</v>
      </c>
      <c r="AC225" s="1"/>
    </row>
    <row r="226" spans="1:29" ht="38.25" outlineLevel="4" x14ac:dyDescent="0.25">
      <c r="A226" s="11" t="s">
        <v>774</v>
      </c>
      <c r="B226" s="5" t="s">
        <v>117</v>
      </c>
      <c r="C226" s="5" t="s">
        <v>121</v>
      </c>
      <c r="D226" s="5" t="s">
        <v>11</v>
      </c>
      <c r="E226" s="5"/>
      <c r="F226" s="5"/>
      <c r="G226" s="5"/>
      <c r="H226" s="17">
        <v>254.4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254.4</v>
      </c>
      <c r="Q226" s="17">
        <v>205.8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123.75</v>
      </c>
      <c r="X226" s="17">
        <v>0</v>
      </c>
      <c r="Y226" s="17">
        <v>0</v>
      </c>
      <c r="Z226" s="17">
        <v>0</v>
      </c>
      <c r="AA226" s="18">
        <f t="shared" si="6"/>
        <v>0.60131195335276966</v>
      </c>
      <c r="AB226" s="18">
        <f t="shared" si="7"/>
        <v>0.486438679245283</v>
      </c>
      <c r="AC226" s="1"/>
    </row>
    <row r="227" spans="1:29" ht="25.5" outlineLevel="5" x14ac:dyDescent="0.25">
      <c r="A227" s="11" t="s">
        <v>634</v>
      </c>
      <c r="B227" s="5" t="s">
        <v>117</v>
      </c>
      <c r="C227" s="5" t="s">
        <v>122</v>
      </c>
      <c r="D227" s="5" t="s">
        <v>11</v>
      </c>
      <c r="E227" s="5"/>
      <c r="F227" s="5"/>
      <c r="G227" s="5"/>
      <c r="H227" s="17">
        <v>254.4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254.4</v>
      </c>
      <c r="Q227" s="17">
        <v>205.8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123.75</v>
      </c>
      <c r="X227" s="17">
        <v>0</v>
      </c>
      <c r="Y227" s="17">
        <v>0</v>
      </c>
      <c r="Z227" s="17">
        <v>0</v>
      </c>
      <c r="AA227" s="18">
        <f t="shared" si="6"/>
        <v>0.60131195335276966</v>
      </c>
      <c r="AB227" s="18">
        <f t="shared" si="7"/>
        <v>0.486438679245283</v>
      </c>
      <c r="AC227" s="1"/>
    </row>
    <row r="228" spans="1:29" ht="38.25" outlineLevel="6" x14ac:dyDescent="0.25">
      <c r="A228" s="11" t="s">
        <v>494</v>
      </c>
      <c r="B228" s="5" t="s">
        <v>117</v>
      </c>
      <c r="C228" s="5" t="s">
        <v>122</v>
      </c>
      <c r="D228" s="5" t="s">
        <v>20</v>
      </c>
      <c r="E228" s="5"/>
      <c r="F228" s="5"/>
      <c r="G228" s="5"/>
      <c r="H228" s="17">
        <v>254.4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254.4</v>
      </c>
      <c r="Q228" s="17">
        <v>205.8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123.75</v>
      </c>
      <c r="X228" s="17">
        <v>0</v>
      </c>
      <c r="Y228" s="17">
        <v>0</v>
      </c>
      <c r="Z228" s="17">
        <v>0</v>
      </c>
      <c r="AA228" s="18">
        <f t="shared" si="6"/>
        <v>0.60131195335276966</v>
      </c>
      <c r="AB228" s="18">
        <f t="shared" si="7"/>
        <v>0.486438679245283</v>
      </c>
      <c r="AC228" s="1"/>
    </row>
    <row r="229" spans="1:29" ht="38.25" outlineLevel="4" x14ac:dyDescent="0.25">
      <c r="A229" s="11" t="s">
        <v>775</v>
      </c>
      <c r="B229" s="5" t="s">
        <v>117</v>
      </c>
      <c r="C229" s="5" t="s">
        <v>123</v>
      </c>
      <c r="D229" s="5" t="s">
        <v>11</v>
      </c>
      <c r="E229" s="5"/>
      <c r="F229" s="5"/>
      <c r="G229" s="5"/>
      <c r="H229" s="17">
        <v>50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50</v>
      </c>
      <c r="Q229" s="17">
        <v>50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25</v>
      </c>
      <c r="X229" s="17">
        <v>0</v>
      </c>
      <c r="Y229" s="17">
        <v>0</v>
      </c>
      <c r="Z229" s="17">
        <v>0</v>
      </c>
      <c r="AA229" s="18">
        <f t="shared" si="6"/>
        <v>0.5</v>
      </c>
      <c r="AB229" s="18">
        <f t="shared" si="7"/>
        <v>0.5</v>
      </c>
      <c r="AC229" s="1"/>
    </row>
    <row r="230" spans="1:29" ht="51" outlineLevel="5" x14ac:dyDescent="0.25">
      <c r="A230" s="11" t="s">
        <v>635</v>
      </c>
      <c r="B230" s="5" t="s">
        <v>117</v>
      </c>
      <c r="C230" s="5" t="s">
        <v>124</v>
      </c>
      <c r="D230" s="5" t="s">
        <v>11</v>
      </c>
      <c r="E230" s="5"/>
      <c r="F230" s="5"/>
      <c r="G230" s="5"/>
      <c r="H230" s="17">
        <v>50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50</v>
      </c>
      <c r="Q230" s="17">
        <v>50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25</v>
      </c>
      <c r="X230" s="17">
        <v>0</v>
      </c>
      <c r="Y230" s="17">
        <v>0</v>
      </c>
      <c r="Z230" s="17">
        <v>0</v>
      </c>
      <c r="AA230" s="18">
        <f t="shared" si="6"/>
        <v>0.5</v>
      </c>
      <c r="AB230" s="18">
        <f t="shared" si="7"/>
        <v>0.5</v>
      </c>
      <c r="AC230" s="1"/>
    </row>
    <row r="231" spans="1:29" ht="38.25" outlineLevel="6" x14ac:dyDescent="0.25">
      <c r="A231" s="11" t="s">
        <v>494</v>
      </c>
      <c r="B231" s="5" t="s">
        <v>117</v>
      </c>
      <c r="C231" s="5" t="s">
        <v>124</v>
      </c>
      <c r="D231" s="5" t="s">
        <v>20</v>
      </c>
      <c r="E231" s="5"/>
      <c r="F231" s="5"/>
      <c r="G231" s="5"/>
      <c r="H231" s="17">
        <v>50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50</v>
      </c>
      <c r="Q231" s="17">
        <v>50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25</v>
      </c>
      <c r="X231" s="17">
        <v>0</v>
      </c>
      <c r="Y231" s="17">
        <v>0</v>
      </c>
      <c r="Z231" s="17">
        <v>0</v>
      </c>
      <c r="AA231" s="18">
        <f t="shared" si="6"/>
        <v>0.5</v>
      </c>
      <c r="AB231" s="18">
        <f t="shared" si="7"/>
        <v>0.5</v>
      </c>
      <c r="AC231" s="1"/>
    </row>
    <row r="232" spans="1:29" ht="63.75" outlineLevel="2" x14ac:dyDescent="0.25">
      <c r="A232" s="11" t="s">
        <v>561</v>
      </c>
      <c r="B232" s="5" t="s">
        <v>117</v>
      </c>
      <c r="C232" s="5" t="s">
        <v>125</v>
      </c>
      <c r="D232" s="5" t="s">
        <v>11</v>
      </c>
      <c r="E232" s="5"/>
      <c r="F232" s="5"/>
      <c r="G232" s="5"/>
      <c r="H232" s="17">
        <v>90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90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8">
        <f t="shared" si="6"/>
        <v>0</v>
      </c>
      <c r="AB232" s="18">
        <f t="shared" si="7"/>
        <v>0</v>
      </c>
      <c r="AC232" s="1"/>
    </row>
    <row r="233" spans="1:29" ht="38.25" outlineLevel="4" x14ac:dyDescent="0.25">
      <c r="A233" s="11" t="s">
        <v>776</v>
      </c>
      <c r="B233" s="5" t="s">
        <v>117</v>
      </c>
      <c r="C233" s="5" t="s">
        <v>126</v>
      </c>
      <c r="D233" s="5" t="s">
        <v>11</v>
      </c>
      <c r="E233" s="5"/>
      <c r="F233" s="5"/>
      <c r="G233" s="5"/>
      <c r="H233" s="17">
        <v>50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50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8">
        <f t="shared" si="6"/>
        <v>0</v>
      </c>
      <c r="AB233" s="18">
        <f t="shared" si="7"/>
        <v>0</v>
      </c>
      <c r="AC233" s="1"/>
    </row>
    <row r="234" spans="1:29" ht="38.25" outlineLevel="5" x14ac:dyDescent="0.25">
      <c r="A234" s="11" t="s">
        <v>636</v>
      </c>
      <c r="B234" s="5" t="s">
        <v>117</v>
      </c>
      <c r="C234" s="5" t="s">
        <v>127</v>
      </c>
      <c r="D234" s="5" t="s">
        <v>11</v>
      </c>
      <c r="E234" s="5"/>
      <c r="F234" s="5"/>
      <c r="G234" s="5"/>
      <c r="H234" s="17">
        <v>10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10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8">
        <f t="shared" si="6"/>
        <v>0</v>
      </c>
      <c r="AB234" s="18">
        <f t="shared" si="7"/>
        <v>0</v>
      </c>
      <c r="AC234" s="1"/>
    </row>
    <row r="235" spans="1:29" ht="38.25" outlineLevel="6" x14ac:dyDescent="0.25">
      <c r="A235" s="11" t="s">
        <v>494</v>
      </c>
      <c r="B235" s="5" t="s">
        <v>117</v>
      </c>
      <c r="C235" s="5" t="s">
        <v>127</v>
      </c>
      <c r="D235" s="5" t="s">
        <v>20</v>
      </c>
      <c r="E235" s="5"/>
      <c r="F235" s="5"/>
      <c r="G235" s="5"/>
      <c r="H235" s="17">
        <v>10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10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8">
        <f t="shared" si="6"/>
        <v>0</v>
      </c>
      <c r="AB235" s="18">
        <f t="shared" si="7"/>
        <v>0</v>
      </c>
      <c r="AC235" s="1"/>
    </row>
    <row r="236" spans="1:29" ht="25.5" outlineLevel="5" x14ac:dyDescent="0.25">
      <c r="A236" s="11" t="s">
        <v>637</v>
      </c>
      <c r="B236" s="5" t="s">
        <v>117</v>
      </c>
      <c r="C236" s="5" t="s">
        <v>128</v>
      </c>
      <c r="D236" s="5" t="s">
        <v>11</v>
      </c>
      <c r="E236" s="5"/>
      <c r="F236" s="5"/>
      <c r="G236" s="5"/>
      <c r="H236" s="17">
        <v>40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40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8">
        <f t="shared" si="6"/>
        <v>0</v>
      </c>
      <c r="AB236" s="18">
        <f t="shared" si="7"/>
        <v>0</v>
      </c>
      <c r="AC236" s="1"/>
    </row>
    <row r="237" spans="1:29" ht="38.25" outlineLevel="6" x14ac:dyDescent="0.25">
      <c r="A237" s="11" t="s">
        <v>494</v>
      </c>
      <c r="B237" s="5" t="s">
        <v>117</v>
      </c>
      <c r="C237" s="5" t="s">
        <v>128</v>
      </c>
      <c r="D237" s="5" t="s">
        <v>20</v>
      </c>
      <c r="E237" s="5"/>
      <c r="F237" s="5"/>
      <c r="G237" s="5"/>
      <c r="H237" s="17">
        <v>40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40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8">
        <f t="shared" si="6"/>
        <v>0</v>
      </c>
      <c r="AB237" s="18">
        <f t="shared" si="7"/>
        <v>0</v>
      </c>
      <c r="AC237" s="1"/>
    </row>
    <row r="238" spans="1:29" ht="38.25" outlineLevel="4" x14ac:dyDescent="0.25">
      <c r="A238" s="11" t="s">
        <v>777</v>
      </c>
      <c r="B238" s="5" t="s">
        <v>117</v>
      </c>
      <c r="C238" s="5" t="s">
        <v>129</v>
      </c>
      <c r="D238" s="5" t="s">
        <v>11</v>
      </c>
      <c r="E238" s="5"/>
      <c r="F238" s="5"/>
      <c r="G238" s="5"/>
      <c r="H238" s="17">
        <v>10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10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8">
        <f t="shared" si="6"/>
        <v>0</v>
      </c>
      <c r="AB238" s="18">
        <f t="shared" si="7"/>
        <v>0</v>
      </c>
      <c r="AC238" s="1"/>
    </row>
    <row r="239" spans="1:29" ht="25.5" outlineLevel="5" x14ac:dyDescent="0.25">
      <c r="A239" s="11" t="s">
        <v>638</v>
      </c>
      <c r="B239" s="5" t="s">
        <v>117</v>
      </c>
      <c r="C239" s="5" t="s">
        <v>130</v>
      </c>
      <c r="D239" s="5" t="s">
        <v>11</v>
      </c>
      <c r="E239" s="5"/>
      <c r="F239" s="5"/>
      <c r="G239" s="5"/>
      <c r="H239" s="17">
        <v>10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10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8">
        <f t="shared" si="6"/>
        <v>0</v>
      </c>
      <c r="AB239" s="18">
        <f t="shared" si="7"/>
        <v>0</v>
      </c>
      <c r="AC239" s="1"/>
    </row>
    <row r="240" spans="1:29" ht="38.25" outlineLevel="6" x14ac:dyDescent="0.25">
      <c r="A240" s="11" t="s">
        <v>494</v>
      </c>
      <c r="B240" s="5" t="s">
        <v>117</v>
      </c>
      <c r="C240" s="5" t="s">
        <v>130</v>
      </c>
      <c r="D240" s="5" t="s">
        <v>20</v>
      </c>
      <c r="E240" s="5"/>
      <c r="F240" s="5"/>
      <c r="G240" s="5"/>
      <c r="H240" s="17">
        <v>10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10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8">
        <f t="shared" si="6"/>
        <v>0</v>
      </c>
      <c r="AB240" s="18">
        <f t="shared" si="7"/>
        <v>0</v>
      </c>
      <c r="AC240" s="1"/>
    </row>
    <row r="241" spans="1:29" ht="51" outlineLevel="4" x14ac:dyDescent="0.25">
      <c r="A241" s="11" t="s">
        <v>778</v>
      </c>
      <c r="B241" s="5" t="s">
        <v>117</v>
      </c>
      <c r="C241" s="5" t="s">
        <v>131</v>
      </c>
      <c r="D241" s="5" t="s">
        <v>11</v>
      </c>
      <c r="E241" s="5"/>
      <c r="F241" s="5"/>
      <c r="G241" s="5"/>
      <c r="H241" s="17">
        <v>30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30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8">
        <f t="shared" si="6"/>
        <v>0</v>
      </c>
      <c r="AB241" s="18">
        <f t="shared" si="7"/>
        <v>0</v>
      </c>
      <c r="AC241" s="1"/>
    </row>
    <row r="242" spans="1:29" ht="51" outlineLevel="5" x14ac:dyDescent="0.25">
      <c r="A242" s="11" t="s">
        <v>639</v>
      </c>
      <c r="B242" s="5" t="s">
        <v>117</v>
      </c>
      <c r="C242" s="5" t="s">
        <v>132</v>
      </c>
      <c r="D242" s="5" t="s">
        <v>11</v>
      </c>
      <c r="E242" s="5"/>
      <c r="F242" s="5"/>
      <c r="G242" s="5"/>
      <c r="H242" s="17">
        <v>30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30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8">
        <f t="shared" si="6"/>
        <v>0</v>
      </c>
      <c r="AB242" s="18">
        <f t="shared" si="7"/>
        <v>0</v>
      </c>
      <c r="AC242" s="1"/>
    </row>
    <row r="243" spans="1:29" ht="38.25" outlineLevel="6" x14ac:dyDescent="0.25">
      <c r="A243" s="11" t="s">
        <v>494</v>
      </c>
      <c r="B243" s="5" t="s">
        <v>117</v>
      </c>
      <c r="C243" s="5" t="s">
        <v>132</v>
      </c>
      <c r="D243" s="5" t="s">
        <v>20</v>
      </c>
      <c r="E243" s="5"/>
      <c r="F243" s="5"/>
      <c r="G243" s="5"/>
      <c r="H243" s="17">
        <v>30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30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8">
        <f t="shared" si="6"/>
        <v>0</v>
      </c>
      <c r="AB243" s="18">
        <f t="shared" si="7"/>
        <v>0</v>
      </c>
      <c r="AC243" s="1"/>
    </row>
    <row r="244" spans="1:29" x14ac:dyDescent="0.25">
      <c r="A244" s="11" t="s">
        <v>601</v>
      </c>
      <c r="B244" s="5" t="s">
        <v>133</v>
      </c>
      <c r="C244" s="5" t="s">
        <v>13</v>
      </c>
      <c r="D244" s="5" t="s">
        <v>11</v>
      </c>
      <c r="E244" s="5"/>
      <c r="F244" s="5"/>
      <c r="G244" s="5"/>
      <c r="H244" s="17">
        <v>307132.11641000002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217049.70460999999</v>
      </c>
      <c r="Q244" s="17">
        <v>165619.66021999999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164557.19107999999</v>
      </c>
      <c r="X244" s="17">
        <v>0</v>
      </c>
      <c r="Y244" s="17">
        <v>0</v>
      </c>
      <c r="Z244" s="17">
        <v>0</v>
      </c>
      <c r="AA244" s="18">
        <f t="shared" si="6"/>
        <v>0.99358488516044119</v>
      </c>
      <c r="AB244" s="18">
        <f t="shared" si="7"/>
        <v>0.53578633522105379</v>
      </c>
      <c r="AC244" s="1"/>
    </row>
    <row r="245" spans="1:29" outlineLevel="1" x14ac:dyDescent="0.25">
      <c r="A245" s="11" t="s">
        <v>572</v>
      </c>
      <c r="B245" s="5" t="s">
        <v>134</v>
      </c>
      <c r="C245" s="5" t="s">
        <v>13</v>
      </c>
      <c r="D245" s="5" t="s">
        <v>11</v>
      </c>
      <c r="E245" s="5"/>
      <c r="F245" s="5"/>
      <c r="G245" s="5"/>
      <c r="H245" s="17">
        <v>18435.28602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13022.514999999999</v>
      </c>
      <c r="Q245" s="17">
        <v>8341.5135900000005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8341.5135900000005</v>
      </c>
      <c r="X245" s="17">
        <v>0</v>
      </c>
      <c r="Y245" s="17">
        <v>0</v>
      </c>
      <c r="Z245" s="17">
        <v>0</v>
      </c>
      <c r="AA245" s="18">
        <f t="shared" si="6"/>
        <v>1</v>
      </c>
      <c r="AB245" s="18">
        <f t="shared" si="7"/>
        <v>0.45247540943766712</v>
      </c>
      <c r="AC245" s="1"/>
    </row>
    <row r="246" spans="1:29" ht="38.25" outlineLevel="2" x14ac:dyDescent="0.25">
      <c r="A246" s="11" t="s">
        <v>562</v>
      </c>
      <c r="B246" s="5" t="s">
        <v>134</v>
      </c>
      <c r="C246" s="5" t="s">
        <v>135</v>
      </c>
      <c r="D246" s="5" t="s">
        <v>11</v>
      </c>
      <c r="E246" s="5"/>
      <c r="F246" s="5"/>
      <c r="G246" s="5"/>
      <c r="H246" s="17">
        <v>18435.28602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13022.514999999999</v>
      </c>
      <c r="Q246" s="17">
        <v>8341.5135900000005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8341.5135900000005</v>
      </c>
      <c r="X246" s="17">
        <v>0</v>
      </c>
      <c r="Y246" s="17">
        <v>0</v>
      </c>
      <c r="Z246" s="17">
        <v>0</v>
      </c>
      <c r="AA246" s="18">
        <f t="shared" si="6"/>
        <v>1</v>
      </c>
      <c r="AB246" s="18">
        <f t="shared" si="7"/>
        <v>0.45247540943766712</v>
      </c>
      <c r="AC246" s="1"/>
    </row>
    <row r="247" spans="1:29" ht="38.25" outlineLevel="3" x14ac:dyDescent="0.25">
      <c r="A247" s="11" t="s">
        <v>536</v>
      </c>
      <c r="B247" s="5" t="s">
        <v>134</v>
      </c>
      <c r="C247" s="5" t="s">
        <v>136</v>
      </c>
      <c r="D247" s="5" t="s">
        <v>11</v>
      </c>
      <c r="E247" s="5"/>
      <c r="F247" s="5"/>
      <c r="G247" s="5"/>
      <c r="H247" s="17">
        <v>18435.28602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13022.514999999999</v>
      </c>
      <c r="Q247" s="17">
        <v>8341.5135900000005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8341.5135900000005</v>
      </c>
      <c r="X247" s="17">
        <v>0</v>
      </c>
      <c r="Y247" s="17">
        <v>0</v>
      </c>
      <c r="Z247" s="17">
        <v>0</v>
      </c>
      <c r="AA247" s="18">
        <f t="shared" si="6"/>
        <v>1</v>
      </c>
      <c r="AB247" s="18">
        <f t="shared" si="7"/>
        <v>0.45247540943766712</v>
      </c>
      <c r="AC247" s="1"/>
    </row>
    <row r="248" spans="1:29" ht="38.25" outlineLevel="4" x14ac:dyDescent="0.25">
      <c r="A248" s="11" t="s">
        <v>779</v>
      </c>
      <c r="B248" s="5" t="s">
        <v>134</v>
      </c>
      <c r="C248" s="5" t="s">
        <v>137</v>
      </c>
      <c r="D248" s="5" t="s">
        <v>11</v>
      </c>
      <c r="E248" s="5"/>
      <c r="F248" s="5"/>
      <c r="G248" s="5"/>
      <c r="H248" s="17">
        <v>18435.28602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13022.514999999999</v>
      </c>
      <c r="Q248" s="17">
        <v>8341.5135900000005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8341.5135900000005</v>
      </c>
      <c r="X248" s="17">
        <v>0</v>
      </c>
      <c r="Y248" s="17">
        <v>0</v>
      </c>
      <c r="Z248" s="17">
        <v>0</v>
      </c>
      <c r="AA248" s="18">
        <f t="shared" si="6"/>
        <v>1</v>
      </c>
      <c r="AB248" s="18">
        <f t="shared" si="7"/>
        <v>0.45247540943766712</v>
      </c>
      <c r="AC248" s="1"/>
    </row>
    <row r="249" spans="1:29" ht="51" outlineLevel="5" x14ac:dyDescent="0.25">
      <c r="A249" s="11" t="s">
        <v>640</v>
      </c>
      <c r="B249" s="5" t="s">
        <v>134</v>
      </c>
      <c r="C249" s="5" t="s">
        <v>138</v>
      </c>
      <c r="D249" s="5" t="s">
        <v>11</v>
      </c>
      <c r="E249" s="5"/>
      <c r="F249" s="5"/>
      <c r="G249" s="5"/>
      <c r="H249" s="17">
        <v>9955.3449999999993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2522.5149999999999</v>
      </c>
      <c r="Q249" s="17">
        <v>3300.123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3300.123</v>
      </c>
      <c r="X249" s="17">
        <v>0</v>
      </c>
      <c r="Y249" s="17">
        <v>0</v>
      </c>
      <c r="Z249" s="17">
        <v>0</v>
      </c>
      <c r="AA249" s="18">
        <f t="shared" si="6"/>
        <v>1</v>
      </c>
      <c r="AB249" s="18">
        <f t="shared" si="7"/>
        <v>0.33149258011651028</v>
      </c>
      <c r="AC249" s="1"/>
    </row>
    <row r="250" spans="1:29" ht="38.25" outlineLevel="6" x14ac:dyDescent="0.25">
      <c r="A250" s="11" t="s">
        <v>494</v>
      </c>
      <c r="B250" s="5" t="s">
        <v>134</v>
      </c>
      <c r="C250" s="5" t="s">
        <v>138</v>
      </c>
      <c r="D250" s="5" t="s">
        <v>20</v>
      </c>
      <c r="E250" s="5"/>
      <c r="F250" s="5"/>
      <c r="G250" s="5"/>
      <c r="H250" s="17">
        <v>9955.3449999999993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2522.5149999999999</v>
      </c>
      <c r="Q250" s="17">
        <v>3300.123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3300.123</v>
      </c>
      <c r="X250" s="17">
        <v>0</v>
      </c>
      <c r="Y250" s="17">
        <v>0</v>
      </c>
      <c r="Z250" s="17">
        <v>0</v>
      </c>
      <c r="AA250" s="18">
        <f t="shared" si="6"/>
        <v>1</v>
      </c>
      <c r="AB250" s="18">
        <f t="shared" si="7"/>
        <v>0.33149258011651028</v>
      </c>
      <c r="AC250" s="1"/>
    </row>
    <row r="251" spans="1:29" ht="38.25" outlineLevel="5" x14ac:dyDescent="0.25">
      <c r="A251" s="11" t="s">
        <v>641</v>
      </c>
      <c r="B251" s="5" t="s">
        <v>134</v>
      </c>
      <c r="C251" s="5" t="s">
        <v>139</v>
      </c>
      <c r="D251" s="5" t="s">
        <v>11</v>
      </c>
      <c r="E251" s="5"/>
      <c r="F251" s="5"/>
      <c r="G251" s="5"/>
      <c r="H251" s="17">
        <v>8479.9410200000002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10500</v>
      </c>
      <c r="Q251" s="17">
        <v>5041.39059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5041.39059</v>
      </c>
      <c r="X251" s="17">
        <v>0</v>
      </c>
      <c r="Y251" s="17">
        <v>0</v>
      </c>
      <c r="Z251" s="17">
        <v>0</v>
      </c>
      <c r="AA251" s="18">
        <f t="shared" si="6"/>
        <v>1</v>
      </c>
      <c r="AB251" s="18">
        <f t="shared" si="7"/>
        <v>0.59450774222483915</v>
      </c>
      <c r="AC251" s="1"/>
    </row>
    <row r="252" spans="1:29" ht="38.25" outlineLevel="6" x14ac:dyDescent="0.25">
      <c r="A252" s="11" t="s">
        <v>494</v>
      </c>
      <c r="B252" s="5" t="s">
        <v>134</v>
      </c>
      <c r="C252" s="5" t="s">
        <v>139</v>
      </c>
      <c r="D252" s="5" t="s">
        <v>20</v>
      </c>
      <c r="E252" s="5"/>
      <c r="F252" s="5"/>
      <c r="G252" s="5"/>
      <c r="H252" s="17">
        <v>8479.9410200000002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10500</v>
      </c>
      <c r="Q252" s="17">
        <v>5041.39059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5041.39059</v>
      </c>
      <c r="X252" s="17">
        <v>0</v>
      </c>
      <c r="Y252" s="17">
        <v>0</v>
      </c>
      <c r="Z252" s="17">
        <v>0</v>
      </c>
      <c r="AA252" s="18">
        <f t="shared" si="6"/>
        <v>1</v>
      </c>
      <c r="AB252" s="18">
        <f t="shared" si="7"/>
        <v>0.59450774222483915</v>
      </c>
      <c r="AC252" s="1"/>
    </row>
    <row r="253" spans="1:29" outlineLevel="1" x14ac:dyDescent="0.25">
      <c r="A253" s="11" t="s">
        <v>573</v>
      </c>
      <c r="B253" s="5" t="s">
        <v>140</v>
      </c>
      <c r="C253" s="5" t="s">
        <v>13</v>
      </c>
      <c r="D253" s="5" t="s">
        <v>11</v>
      </c>
      <c r="E253" s="5"/>
      <c r="F253" s="5"/>
      <c r="G253" s="5"/>
      <c r="H253" s="17">
        <v>19652.123729999999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19171.530360000001</v>
      </c>
      <c r="Q253" s="17">
        <v>19534.26483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19534.26483</v>
      </c>
      <c r="X253" s="17">
        <v>0</v>
      </c>
      <c r="Y253" s="17">
        <v>0</v>
      </c>
      <c r="Z253" s="17">
        <v>0</v>
      </c>
      <c r="AA253" s="18">
        <f t="shared" si="6"/>
        <v>1</v>
      </c>
      <c r="AB253" s="18">
        <f t="shared" si="7"/>
        <v>0.99400273977412013</v>
      </c>
      <c r="AC253" s="1"/>
    </row>
    <row r="254" spans="1:29" ht="25.5" outlineLevel="2" x14ac:dyDescent="0.25">
      <c r="A254" s="11" t="s">
        <v>560</v>
      </c>
      <c r="B254" s="5" t="s">
        <v>140</v>
      </c>
      <c r="C254" s="5" t="s">
        <v>68</v>
      </c>
      <c r="D254" s="5" t="s">
        <v>11</v>
      </c>
      <c r="E254" s="5"/>
      <c r="F254" s="5"/>
      <c r="G254" s="5"/>
      <c r="H254" s="17">
        <v>19652.123729999999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19171.530360000001</v>
      </c>
      <c r="Q254" s="17">
        <v>19534.26483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19534.26483</v>
      </c>
      <c r="X254" s="17">
        <v>0</v>
      </c>
      <c r="Y254" s="17">
        <v>0</v>
      </c>
      <c r="Z254" s="17">
        <v>0</v>
      </c>
      <c r="AA254" s="18">
        <f t="shared" si="6"/>
        <v>1</v>
      </c>
      <c r="AB254" s="18">
        <f t="shared" si="7"/>
        <v>0.99400273977412013</v>
      </c>
      <c r="AC254" s="1"/>
    </row>
    <row r="255" spans="1:29" ht="25.5" outlineLevel="3" x14ac:dyDescent="0.25">
      <c r="A255" s="11" t="s">
        <v>537</v>
      </c>
      <c r="B255" s="5" t="s">
        <v>140</v>
      </c>
      <c r="C255" s="5" t="s">
        <v>141</v>
      </c>
      <c r="D255" s="5" t="s">
        <v>11</v>
      </c>
      <c r="E255" s="5"/>
      <c r="F255" s="5"/>
      <c r="G255" s="5"/>
      <c r="H255" s="17">
        <v>19652.123729999999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19171.530360000001</v>
      </c>
      <c r="Q255" s="17">
        <v>19534.26483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19534.26483</v>
      </c>
      <c r="X255" s="17">
        <v>0</v>
      </c>
      <c r="Y255" s="17">
        <v>0</v>
      </c>
      <c r="Z255" s="17">
        <v>0</v>
      </c>
      <c r="AA255" s="18">
        <f t="shared" si="6"/>
        <v>1</v>
      </c>
      <c r="AB255" s="18">
        <f t="shared" si="7"/>
        <v>0.99400273977412013</v>
      </c>
      <c r="AC255" s="1"/>
    </row>
    <row r="256" spans="1:29" ht="63.75" outlineLevel="4" x14ac:dyDescent="0.25">
      <c r="A256" s="11" t="s">
        <v>780</v>
      </c>
      <c r="B256" s="5" t="s">
        <v>140</v>
      </c>
      <c r="C256" s="5" t="s">
        <v>142</v>
      </c>
      <c r="D256" s="5" t="s">
        <v>11</v>
      </c>
      <c r="E256" s="5"/>
      <c r="F256" s="5"/>
      <c r="G256" s="5"/>
      <c r="H256" s="17">
        <v>19419.961429999999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19171.530360000001</v>
      </c>
      <c r="Q256" s="17">
        <v>19419.961429999999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19419.961429999999</v>
      </c>
      <c r="X256" s="17">
        <v>0</v>
      </c>
      <c r="Y256" s="17">
        <v>0</v>
      </c>
      <c r="Z256" s="17">
        <v>0</v>
      </c>
      <c r="AA256" s="18">
        <f t="shared" si="6"/>
        <v>1</v>
      </c>
      <c r="AB256" s="18">
        <f t="shared" si="7"/>
        <v>1</v>
      </c>
      <c r="AC256" s="1"/>
    </row>
    <row r="257" spans="1:29" ht="63.75" outlineLevel="5" x14ac:dyDescent="0.25">
      <c r="A257" s="11" t="s">
        <v>642</v>
      </c>
      <c r="B257" s="5" t="s">
        <v>140</v>
      </c>
      <c r="C257" s="5" t="s">
        <v>143</v>
      </c>
      <c r="D257" s="5" t="s">
        <v>11</v>
      </c>
      <c r="E257" s="5"/>
      <c r="F257" s="5"/>
      <c r="G257" s="5"/>
      <c r="H257" s="17">
        <v>19419.961429999999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19171.530360000001</v>
      </c>
      <c r="Q257" s="17">
        <v>19419.961429999999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19419.961429999999</v>
      </c>
      <c r="X257" s="17">
        <v>0</v>
      </c>
      <c r="Y257" s="17">
        <v>0</v>
      </c>
      <c r="Z257" s="17">
        <v>0</v>
      </c>
      <c r="AA257" s="18">
        <f t="shared" si="6"/>
        <v>1</v>
      </c>
      <c r="AB257" s="18">
        <f t="shared" si="7"/>
        <v>1</v>
      </c>
      <c r="AC257" s="1"/>
    </row>
    <row r="258" spans="1:29" ht="38.25" outlineLevel="6" x14ac:dyDescent="0.25">
      <c r="A258" s="11" t="s">
        <v>494</v>
      </c>
      <c r="B258" s="5" t="s">
        <v>140</v>
      </c>
      <c r="C258" s="5" t="s">
        <v>143</v>
      </c>
      <c r="D258" s="5" t="s">
        <v>20</v>
      </c>
      <c r="E258" s="5"/>
      <c r="F258" s="5"/>
      <c r="G258" s="5"/>
      <c r="H258" s="17">
        <v>19419.961429999999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19171.530360000001</v>
      </c>
      <c r="Q258" s="17">
        <v>19419.961429999999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19419.961429999999</v>
      </c>
      <c r="X258" s="17">
        <v>0</v>
      </c>
      <c r="Y258" s="17">
        <v>0</v>
      </c>
      <c r="Z258" s="17">
        <v>0</v>
      </c>
      <c r="AA258" s="18">
        <f t="shared" si="6"/>
        <v>1</v>
      </c>
      <c r="AB258" s="18">
        <f t="shared" si="7"/>
        <v>1</v>
      </c>
      <c r="AC258" s="1"/>
    </row>
    <row r="259" spans="1:29" ht="89.25" outlineLevel="4" x14ac:dyDescent="0.25">
      <c r="A259" s="11" t="s">
        <v>781</v>
      </c>
      <c r="B259" s="5" t="s">
        <v>140</v>
      </c>
      <c r="C259" s="5" t="s">
        <v>144</v>
      </c>
      <c r="D259" s="5" t="s">
        <v>11</v>
      </c>
      <c r="E259" s="5"/>
      <c r="F259" s="5"/>
      <c r="G259" s="5"/>
      <c r="H259" s="17">
        <v>232.16229999999999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114.3034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114.3034</v>
      </c>
      <c r="X259" s="17">
        <v>0</v>
      </c>
      <c r="Y259" s="17">
        <v>0</v>
      </c>
      <c r="Z259" s="17">
        <v>0</v>
      </c>
      <c r="AA259" s="18">
        <f t="shared" si="6"/>
        <v>1</v>
      </c>
      <c r="AB259" s="18">
        <f t="shared" si="7"/>
        <v>0.49234264133323974</v>
      </c>
      <c r="AC259" s="1"/>
    </row>
    <row r="260" spans="1:29" ht="102" outlineLevel="5" x14ac:dyDescent="0.25">
      <c r="A260" s="11" t="s">
        <v>643</v>
      </c>
      <c r="B260" s="5" t="s">
        <v>140</v>
      </c>
      <c r="C260" s="5" t="s">
        <v>145</v>
      </c>
      <c r="D260" s="5" t="s">
        <v>11</v>
      </c>
      <c r="E260" s="5"/>
      <c r="F260" s="5"/>
      <c r="G260" s="5"/>
      <c r="H260" s="17">
        <v>232.16229999999999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114.3034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114.3034</v>
      </c>
      <c r="X260" s="17">
        <v>0</v>
      </c>
      <c r="Y260" s="17">
        <v>0</v>
      </c>
      <c r="Z260" s="17">
        <v>0</v>
      </c>
      <c r="AA260" s="18">
        <f t="shared" si="6"/>
        <v>1</v>
      </c>
      <c r="AB260" s="18">
        <f t="shared" si="7"/>
        <v>0.49234264133323974</v>
      </c>
      <c r="AC260" s="1"/>
    </row>
    <row r="261" spans="1:29" outlineLevel="6" x14ac:dyDescent="0.25">
      <c r="A261" s="11" t="s">
        <v>503</v>
      </c>
      <c r="B261" s="5" t="s">
        <v>140</v>
      </c>
      <c r="C261" s="5" t="s">
        <v>145</v>
      </c>
      <c r="D261" s="5" t="s">
        <v>30</v>
      </c>
      <c r="E261" s="5"/>
      <c r="F261" s="5"/>
      <c r="G261" s="5"/>
      <c r="H261" s="17">
        <v>232.16229999999999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114.3034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114.3034</v>
      </c>
      <c r="X261" s="17">
        <v>0</v>
      </c>
      <c r="Y261" s="17">
        <v>0</v>
      </c>
      <c r="Z261" s="17">
        <v>0</v>
      </c>
      <c r="AA261" s="18">
        <f t="shared" si="6"/>
        <v>1</v>
      </c>
      <c r="AB261" s="18">
        <f t="shared" si="7"/>
        <v>0.49234264133323974</v>
      </c>
      <c r="AC261" s="1"/>
    </row>
    <row r="262" spans="1:29" outlineLevel="1" x14ac:dyDescent="0.25">
      <c r="A262" s="11" t="s">
        <v>574</v>
      </c>
      <c r="B262" s="5" t="s">
        <v>146</v>
      </c>
      <c r="C262" s="5" t="s">
        <v>13</v>
      </c>
      <c r="D262" s="5" t="s">
        <v>11</v>
      </c>
      <c r="E262" s="5"/>
      <c r="F262" s="5"/>
      <c r="G262" s="5"/>
      <c r="H262" s="17">
        <v>205493.99864000001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127105.84978999999</v>
      </c>
      <c r="Q262" s="17">
        <v>91972.915139999997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91968.173060000001</v>
      </c>
      <c r="X262" s="17">
        <v>0</v>
      </c>
      <c r="Y262" s="17">
        <v>0</v>
      </c>
      <c r="Z262" s="17">
        <v>0</v>
      </c>
      <c r="AA262" s="18">
        <f t="shared" si="6"/>
        <v>0.99994844047301557</v>
      </c>
      <c r="AB262" s="18">
        <f t="shared" si="7"/>
        <v>0.44754675887696765</v>
      </c>
      <c r="AC262" s="1"/>
    </row>
    <row r="263" spans="1:29" ht="38.25" outlineLevel="2" x14ac:dyDescent="0.25">
      <c r="A263" s="11" t="s">
        <v>562</v>
      </c>
      <c r="B263" s="5" t="s">
        <v>146</v>
      </c>
      <c r="C263" s="5" t="s">
        <v>135</v>
      </c>
      <c r="D263" s="5" t="s">
        <v>11</v>
      </c>
      <c r="E263" s="5"/>
      <c r="F263" s="5"/>
      <c r="G263" s="5"/>
      <c r="H263" s="17">
        <v>202358.54290999999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123260.84978999999</v>
      </c>
      <c r="Q263" s="17">
        <v>91907.459409999996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91902.717329999999</v>
      </c>
      <c r="X263" s="17">
        <v>0</v>
      </c>
      <c r="Y263" s="17">
        <v>0</v>
      </c>
      <c r="Z263" s="17">
        <v>0</v>
      </c>
      <c r="AA263" s="18">
        <f t="shared" ref="AA263:AA326" si="8">IF(OR(W263=0,Q263=0),0,W263/Q263)</f>
        <v>0.99994840375274829</v>
      </c>
      <c r="AB263" s="18">
        <f t="shared" ref="AB263:AB326" si="9">IF(OR(W263=0,H263=0),0,W263/H263)</f>
        <v>0.45415783296519491</v>
      </c>
      <c r="AC263" s="1"/>
    </row>
    <row r="264" spans="1:29" ht="25.5" outlineLevel="3" x14ac:dyDescent="0.25">
      <c r="A264" s="11" t="s">
        <v>538</v>
      </c>
      <c r="B264" s="5" t="s">
        <v>146</v>
      </c>
      <c r="C264" s="5" t="s">
        <v>147</v>
      </c>
      <c r="D264" s="5" t="s">
        <v>11</v>
      </c>
      <c r="E264" s="5"/>
      <c r="F264" s="5"/>
      <c r="G264" s="5"/>
      <c r="H264" s="17">
        <v>202358.54290999999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123260.84978999999</v>
      </c>
      <c r="Q264" s="17">
        <v>91907.459409999996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91902.717329999999</v>
      </c>
      <c r="X264" s="17">
        <v>0</v>
      </c>
      <c r="Y264" s="17">
        <v>0</v>
      </c>
      <c r="Z264" s="17">
        <v>0</v>
      </c>
      <c r="AA264" s="18">
        <f t="shared" si="8"/>
        <v>0.99994840375274829</v>
      </c>
      <c r="AB264" s="18">
        <f t="shared" si="9"/>
        <v>0.45415783296519491</v>
      </c>
      <c r="AC264" s="1"/>
    </row>
    <row r="265" spans="1:29" ht="38.25" outlineLevel="4" x14ac:dyDescent="0.25">
      <c r="A265" s="11" t="s">
        <v>782</v>
      </c>
      <c r="B265" s="5" t="s">
        <v>146</v>
      </c>
      <c r="C265" s="5" t="s">
        <v>148</v>
      </c>
      <c r="D265" s="5" t="s">
        <v>11</v>
      </c>
      <c r="E265" s="5"/>
      <c r="F265" s="5"/>
      <c r="G265" s="5"/>
      <c r="H265" s="17">
        <v>202358.54290999999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123260.84978999999</v>
      </c>
      <c r="Q265" s="17">
        <v>91907.459409999996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91902.717329999999</v>
      </c>
      <c r="X265" s="17">
        <v>0</v>
      </c>
      <c r="Y265" s="17">
        <v>0</v>
      </c>
      <c r="Z265" s="17">
        <v>0</v>
      </c>
      <c r="AA265" s="18">
        <f t="shared" si="8"/>
        <v>0.99994840375274829</v>
      </c>
      <c r="AB265" s="18">
        <f t="shared" si="9"/>
        <v>0.45415783296519491</v>
      </c>
      <c r="AC265" s="1"/>
    </row>
    <row r="266" spans="1:29" ht="63.75" outlineLevel="5" x14ac:dyDescent="0.25">
      <c r="A266" s="11" t="s">
        <v>644</v>
      </c>
      <c r="B266" s="5" t="s">
        <v>146</v>
      </c>
      <c r="C266" s="5" t="s">
        <v>149</v>
      </c>
      <c r="D266" s="5" t="s">
        <v>11</v>
      </c>
      <c r="E266" s="5"/>
      <c r="F266" s="5"/>
      <c r="G266" s="5"/>
      <c r="H266" s="17">
        <v>74677.279060000001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23015.444390000001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23015.444390000001</v>
      </c>
      <c r="X266" s="17">
        <v>0</v>
      </c>
      <c r="Y266" s="17">
        <v>0</v>
      </c>
      <c r="Z266" s="17">
        <v>0</v>
      </c>
      <c r="AA266" s="18">
        <f t="shared" si="8"/>
        <v>1</v>
      </c>
      <c r="AB266" s="18">
        <f t="shared" si="9"/>
        <v>0.30819875442312344</v>
      </c>
      <c r="AC266" s="1"/>
    </row>
    <row r="267" spans="1:29" ht="38.25" outlineLevel="6" x14ac:dyDescent="0.25">
      <c r="A267" s="11" t="s">
        <v>494</v>
      </c>
      <c r="B267" s="5" t="s">
        <v>146</v>
      </c>
      <c r="C267" s="5" t="s">
        <v>149</v>
      </c>
      <c r="D267" s="5" t="s">
        <v>20</v>
      </c>
      <c r="E267" s="5"/>
      <c r="F267" s="5"/>
      <c r="G267" s="5"/>
      <c r="H267" s="17">
        <v>74677.279060000001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23015.444390000001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23015.444390000001</v>
      </c>
      <c r="X267" s="17">
        <v>0</v>
      </c>
      <c r="Y267" s="17">
        <v>0</v>
      </c>
      <c r="Z267" s="17">
        <v>0</v>
      </c>
      <c r="AA267" s="18">
        <f t="shared" si="8"/>
        <v>1</v>
      </c>
      <c r="AB267" s="18">
        <f t="shared" si="9"/>
        <v>0.30819875442312344</v>
      </c>
      <c r="AC267" s="1"/>
    </row>
    <row r="268" spans="1:29" ht="76.5" outlineLevel="5" x14ac:dyDescent="0.25">
      <c r="A268" s="11" t="s">
        <v>645</v>
      </c>
      <c r="B268" s="5" t="s">
        <v>146</v>
      </c>
      <c r="C268" s="5" t="s">
        <v>150</v>
      </c>
      <c r="D268" s="5" t="s">
        <v>11</v>
      </c>
      <c r="E268" s="5"/>
      <c r="F268" s="5"/>
      <c r="G268" s="5"/>
      <c r="H268" s="17">
        <v>15512.6715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456.16511000000003</v>
      </c>
      <c r="Q268" s="17">
        <v>4780.98603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4780.98603</v>
      </c>
      <c r="X268" s="17">
        <v>0</v>
      </c>
      <c r="Y268" s="17">
        <v>0</v>
      </c>
      <c r="Z268" s="17">
        <v>0</v>
      </c>
      <c r="AA268" s="18">
        <f t="shared" si="8"/>
        <v>1</v>
      </c>
      <c r="AB268" s="18">
        <f t="shared" si="9"/>
        <v>0.30819875416042941</v>
      </c>
      <c r="AC268" s="1"/>
    </row>
    <row r="269" spans="1:29" ht="38.25" outlineLevel="6" x14ac:dyDescent="0.25">
      <c r="A269" s="11" t="s">
        <v>494</v>
      </c>
      <c r="B269" s="5" t="s">
        <v>146</v>
      </c>
      <c r="C269" s="5" t="s">
        <v>150</v>
      </c>
      <c r="D269" s="5" t="s">
        <v>20</v>
      </c>
      <c r="E269" s="5"/>
      <c r="F269" s="5"/>
      <c r="G269" s="5"/>
      <c r="H269" s="17">
        <v>15512.6715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456.16511000000003</v>
      </c>
      <c r="Q269" s="17">
        <v>4780.98603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4780.98603</v>
      </c>
      <c r="X269" s="17">
        <v>0</v>
      </c>
      <c r="Y269" s="17">
        <v>0</v>
      </c>
      <c r="Z269" s="17">
        <v>0</v>
      </c>
      <c r="AA269" s="18">
        <f t="shared" si="8"/>
        <v>1</v>
      </c>
      <c r="AB269" s="18">
        <f t="shared" si="9"/>
        <v>0.30819875416042941</v>
      </c>
      <c r="AC269" s="1"/>
    </row>
    <row r="270" spans="1:29" ht="38.25" outlineLevel="5" x14ac:dyDescent="0.25">
      <c r="A270" s="11" t="s">
        <v>646</v>
      </c>
      <c r="B270" s="5" t="s">
        <v>146</v>
      </c>
      <c r="C270" s="5" t="s">
        <v>151</v>
      </c>
      <c r="D270" s="5" t="s">
        <v>11</v>
      </c>
      <c r="E270" s="5"/>
      <c r="F270" s="5"/>
      <c r="G270" s="5"/>
      <c r="H270" s="17">
        <v>106748.17829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107804.68468000001</v>
      </c>
      <c r="Q270" s="17">
        <v>64111.028989999999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64106.286910000003</v>
      </c>
      <c r="X270" s="17">
        <v>0</v>
      </c>
      <c r="Y270" s="17">
        <v>0</v>
      </c>
      <c r="Z270" s="17">
        <v>0</v>
      </c>
      <c r="AA270" s="18">
        <f t="shared" si="8"/>
        <v>0.99992603331946617</v>
      </c>
      <c r="AB270" s="18">
        <f t="shared" si="9"/>
        <v>0.60053752613786182</v>
      </c>
      <c r="AC270" s="1"/>
    </row>
    <row r="271" spans="1:29" ht="38.25" outlineLevel="6" x14ac:dyDescent="0.25">
      <c r="A271" s="11" t="s">
        <v>494</v>
      </c>
      <c r="B271" s="5" t="s">
        <v>146</v>
      </c>
      <c r="C271" s="5" t="s">
        <v>151</v>
      </c>
      <c r="D271" s="5" t="s">
        <v>20</v>
      </c>
      <c r="E271" s="5"/>
      <c r="F271" s="5"/>
      <c r="G271" s="5"/>
      <c r="H271" s="17">
        <v>106748.17829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107804.68468000001</v>
      </c>
      <c r="Q271" s="17">
        <v>64111.028989999999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64106.286910000003</v>
      </c>
      <c r="X271" s="17">
        <v>0</v>
      </c>
      <c r="Y271" s="17">
        <v>0</v>
      </c>
      <c r="Z271" s="17">
        <v>0</v>
      </c>
      <c r="AA271" s="18">
        <f t="shared" si="8"/>
        <v>0.99992603331946617</v>
      </c>
      <c r="AB271" s="18">
        <f t="shared" si="9"/>
        <v>0.60053752613786182</v>
      </c>
      <c r="AC271" s="1"/>
    </row>
    <row r="272" spans="1:29" ht="51" outlineLevel="5" x14ac:dyDescent="0.25">
      <c r="A272" s="11" t="s">
        <v>647</v>
      </c>
      <c r="B272" s="5" t="s">
        <v>146</v>
      </c>
      <c r="C272" s="5" t="s">
        <v>152</v>
      </c>
      <c r="D272" s="5" t="s">
        <v>11</v>
      </c>
      <c r="E272" s="5"/>
      <c r="F272" s="5"/>
      <c r="G272" s="5"/>
      <c r="H272" s="17">
        <v>5420.4140600000001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15000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8">
        <f t="shared" si="8"/>
        <v>0</v>
      </c>
      <c r="AB272" s="18">
        <f t="shared" si="9"/>
        <v>0</v>
      </c>
      <c r="AC272" s="1"/>
    </row>
    <row r="273" spans="1:29" ht="38.25" outlineLevel="6" x14ac:dyDescent="0.25">
      <c r="A273" s="11" t="s">
        <v>494</v>
      </c>
      <c r="B273" s="5" t="s">
        <v>146</v>
      </c>
      <c r="C273" s="5" t="s">
        <v>152</v>
      </c>
      <c r="D273" s="5" t="s">
        <v>20</v>
      </c>
      <c r="E273" s="5"/>
      <c r="F273" s="5"/>
      <c r="G273" s="5"/>
      <c r="H273" s="17">
        <v>5420.4140600000001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15000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8">
        <f t="shared" si="8"/>
        <v>0</v>
      </c>
      <c r="AB273" s="18">
        <f t="shared" si="9"/>
        <v>0</v>
      </c>
      <c r="AC273" s="1"/>
    </row>
    <row r="274" spans="1:29" ht="51" outlineLevel="2" x14ac:dyDescent="0.25">
      <c r="A274" s="11" t="s">
        <v>563</v>
      </c>
      <c r="B274" s="5" t="s">
        <v>146</v>
      </c>
      <c r="C274" s="5" t="s">
        <v>153</v>
      </c>
      <c r="D274" s="5" t="s">
        <v>11</v>
      </c>
      <c r="E274" s="5"/>
      <c r="F274" s="5"/>
      <c r="G274" s="5"/>
      <c r="H274" s="17">
        <v>3070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3845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8">
        <f t="shared" si="8"/>
        <v>0</v>
      </c>
      <c r="AB274" s="18">
        <f t="shared" si="9"/>
        <v>0</v>
      </c>
      <c r="AC274" s="1"/>
    </row>
    <row r="275" spans="1:29" ht="51" outlineLevel="4" x14ac:dyDescent="0.25">
      <c r="A275" s="11" t="s">
        <v>783</v>
      </c>
      <c r="B275" s="5" t="s">
        <v>146</v>
      </c>
      <c r="C275" s="5" t="s">
        <v>154</v>
      </c>
      <c r="D275" s="5" t="s">
        <v>11</v>
      </c>
      <c r="E275" s="5"/>
      <c r="F275" s="5"/>
      <c r="G275" s="5"/>
      <c r="H275" s="17">
        <v>3070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3845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8">
        <f t="shared" si="8"/>
        <v>0</v>
      </c>
      <c r="AB275" s="18">
        <f t="shared" si="9"/>
        <v>0</v>
      </c>
      <c r="AC275" s="1"/>
    </row>
    <row r="276" spans="1:29" ht="25.5" outlineLevel="5" x14ac:dyDescent="0.25">
      <c r="A276" s="11" t="s">
        <v>648</v>
      </c>
      <c r="B276" s="5" t="s">
        <v>146</v>
      </c>
      <c r="C276" s="5" t="s">
        <v>155</v>
      </c>
      <c r="D276" s="5" t="s">
        <v>11</v>
      </c>
      <c r="E276" s="5"/>
      <c r="F276" s="5"/>
      <c r="G276" s="5"/>
      <c r="H276" s="17">
        <v>3070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3845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7">
        <v>0</v>
      </c>
      <c r="Y276" s="17">
        <v>0</v>
      </c>
      <c r="Z276" s="17">
        <v>0</v>
      </c>
      <c r="AA276" s="18">
        <f t="shared" si="8"/>
        <v>0</v>
      </c>
      <c r="AB276" s="18">
        <f t="shared" si="9"/>
        <v>0</v>
      </c>
      <c r="AC276" s="1"/>
    </row>
    <row r="277" spans="1:29" ht="38.25" outlineLevel="6" x14ac:dyDescent="0.25">
      <c r="A277" s="11" t="s">
        <v>494</v>
      </c>
      <c r="B277" s="5" t="s">
        <v>146</v>
      </c>
      <c r="C277" s="5" t="s">
        <v>155</v>
      </c>
      <c r="D277" s="5" t="s">
        <v>20</v>
      </c>
      <c r="E277" s="5"/>
      <c r="F277" s="5"/>
      <c r="G277" s="5"/>
      <c r="H277" s="17">
        <v>3070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3845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8">
        <f t="shared" si="8"/>
        <v>0</v>
      </c>
      <c r="AB277" s="18">
        <f t="shared" si="9"/>
        <v>0</v>
      </c>
      <c r="AC277" s="1"/>
    </row>
    <row r="278" spans="1:29" outlineLevel="2" x14ac:dyDescent="0.25">
      <c r="A278" s="11" t="s">
        <v>489</v>
      </c>
      <c r="B278" s="5" t="s">
        <v>146</v>
      </c>
      <c r="C278" s="5" t="s">
        <v>15</v>
      </c>
      <c r="D278" s="5" t="s">
        <v>11</v>
      </c>
      <c r="E278" s="5"/>
      <c r="F278" s="5"/>
      <c r="G278" s="5"/>
      <c r="H278" s="17">
        <v>65.455730000000003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65.455730000000003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65.455730000000003</v>
      </c>
      <c r="X278" s="17">
        <v>0</v>
      </c>
      <c r="Y278" s="17">
        <v>0</v>
      </c>
      <c r="Z278" s="17">
        <v>0</v>
      </c>
      <c r="AA278" s="18">
        <f t="shared" si="8"/>
        <v>1</v>
      </c>
      <c r="AB278" s="18">
        <f t="shared" si="9"/>
        <v>1</v>
      </c>
      <c r="AC278" s="1"/>
    </row>
    <row r="279" spans="1:29" ht="25.5" outlineLevel="3" x14ac:dyDescent="0.25">
      <c r="A279" s="11" t="s">
        <v>533</v>
      </c>
      <c r="B279" s="5" t="s">
        <v>146</v>
      </c>
      <c r="C279" s="5" t="s">
        <v>107</v>
      </c>
      <c r="D279" s="5" t="s">
        <v>11</v>
      </c>
      <c r="E279" s="5"/>
      <c r="F279" s="5"/>
      <c r="G279" s="5"/>
      <c r="H279" s="17">
        <v>65.455730000000003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65.455730000000003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65.455730000000003</v>
      </c>
      <c r="X279" s="17">
        <v>0</v>
      </c>
      <c r="Y279" s="17">
        <v>0</v>
      </c>
      <c r="Z279" s="17">
        <v>0</v>
      </c>
      <c r="AA279" s="18">
        <f t="shared" si="8"/>
        <v>1</v>
      </c>
      <c r="AB279" s="18">
        <f t="shared" si="9"/>
        <v>1</v>
      </c>
      <c r="AC279" s="1"/>
    </row>
    <row r="280" spans="1:29" ht="38.25" outlineLevel="5" x14ac:dyDescent="0.25">
      <c r="A280" s="11" t="s">
        <v>630</v>
      </c>
      <c r="B280" s="5" t="s">
        <v>146</v>
      </c>
      <c r="C280" s="5" t="s">
        <v>108</v>
      </c>
      <c r="D280" s="5" t="s">
        <v>11</v>
      </c>
      <c r="E280" s="5"/>
      <c r="F280" s="5"/>
      <c r="G280" s="5"/>
      <c r="H280" s="17">
        <v>65.455730000000003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65.455730000000003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65.455730000000003</v>
      </c>
      <c r="X280" s="17">
        <v>0</v>
      </c>
      <c r="Y280" s="17">
        <v>0</v>
      </c>
      <c r="Z280" s="17">
        <v>0</v>
      </c>
      <c r="AA280" s="18">
        <f t="shared" si="8"/>
        <v>1</v>
      </c>
      <c r="AB280" s="18">
        <f t="shared" si="9"/>
        <v>1</v>
      </c>
      <c r="AC280" s="1"/>
    </row>
    <row r="281" spans="1:29" outlineLevel="6" x14ac:dyDescent="0.25">
      <c r="A281" s="11" t="s">
        <v>503</v>
      </c>
      <c r="B281" s="5" t="s">
        <v>146</v>
      </c>
      <c r="C281" s="5" t="s">
        <v>108</v>
      </c>
      <c r="D281" s="5" t="s">
        <v>30</v>
      </c>
      <c r="E281" s="5"/>
      <c r="F281" s="5"/>
      <c r="G281" s="5"/>
      <c r="H281" s="17">
        <v>65.455730000000003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65.455730000000003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65.455730000000003</v>
      </c>
      <c r="X281" s="17">
        <v>0</v>
      </c>
      <c r="Y281" s="17">
        <v>0</v>
      </c>
      <c r="Z281" s="17">
        <v>0</v>
      </c>
      <c r="AA281" s="18">
        <f t="shared" si="8"/>
        <v>1</v>
      </c>
      <c r="AB281" s="18">
        <f t="shared" si="9"/>
        <v>1</v>
      </c>
      <c r="AC281" s="1"/>
    </row>
    <row r="282" spans="1:29" outlineLevel="1" x14ac:dyDescent="0.25">
      <c r="A282" s="11" t="s">
        <v>575</v>
      </c>
      <c r="B282" s="5" t="s">
        <v>156</v>
      </c>
      <c r="C282" s="5" t="s">
        <v>13</v>
      </c>
      <c r="D282" s="5" t="s">
        <v>11</v>
      </c>
      <c r="E282" s="5"/>
      <c r="F282" s="5"/>
      <c r="G282" s="5"/>
      <c r="H282" s="17">
        <v>29678.3213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26544.0121</v>
      </c>
      <c r="Q282" s="17">
        <v>23020.83613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22995.416529999999</v>
      </c>
      <c r="X282" s="17">
        <v>0</v>
      </c>
      <c r="Y282" s="17">
        <v>0</v>
      </c>
      <c r="Z282" s="17">
        <v>0</v>
      </c>
      <c r="AA282" s="18">
        <f t="shared" si="8"/>
        <v>0.99889580031513825</v>
      </c>
      <c r="AB282" s="18">
        <f t="shared" si="9"/>
        <v>0.77482200888498365</v>
      </c>
      <c r="AC282" s="1"/>
    </row>
    <row r="283" spans="1:29" ht="38.25" outlineLevel="2" x14ac:dyDescent="0.25">
      <c r="A283" s="11" t="s">
        <v>497</v>
      </c>
      <c r="B283" s="5" t="s">
        <v>156</v>
      </c>
      <c r="C283" s="5" t="s">
        <v>23</v>
      </c>
      <c r="D283" s="5" t="s">
        <v>11</v>
      </c>
      <c r="E283" s="5"/>
      <c r="F283" s="5"/>
      <c r="G283" s="5"/>
      <c r="H283" s="17">
        <v>30.7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0.82674000000000003</v>
      </c>
      <c r="Q283" s="17">
        <v>25.419599999999999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8">
        <f t="shared" si="8"/>
        <v>0</v>
      </c>
      <c r="AB283" s="18">
        <f t="shared" si="9"/>
        <v>0</v>
      </c>
      <c r="AC283" s="1"/>
    </row>
    <row r="284" spans="1:29" ht="38.25" outlineLevel="3" x14ac:dyDescent="0.25">
      <c r="A284" s="11" t="s">
        <v>532</v>
      </c>
      <c r="B284" s="5" t="s">
        <v>156</v>
      </c>
      <c r="C284" s="5" t="s">
        <v>90</v>
      </c>
      <c r="D284" s="5" t="s">
        <v>11</v>
      </c>
      <c r="E284" s="5"/>
      <c r="F284" s="5"/>
      <c r="G284" s="5"/>
      <c r="H284" s="17">
        <v>30.7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0.82674000000000003</v>
      </c>
      <c r="Q284" s="17">
        <v>25.419599999999999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8">
        <f t="shared" si="8"/>
        <v>0</v>
      </c>
      <c r="AB284" s="18">
        <f t="shared" si="9"/>
        <v>0</v>
      </c>
      <c r="AC284" s="1"/>
    </row>
    <row r="285" spans="1:29" ht="51" outlineLevel="4" x14ac:dyDescent="0.25">
      <c r="A285" s="11" t="s">
        <v>784</v>
      </c>
      <c r="B285" s="5" t="s">
        <v>156</v>
      </c>
      <c r="C285" s="5" t="s">
        <v>157</v>
      </c>
      <c r="D285" s="5" t="s">
        <v>11</v>
      </c>
      <c r="E285" s="5"/>
      <c r="F285" s="5"/>
      <c r="G285" s="5"/>
      <c r="H285" s="17">
        <v>30.7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0.82674000000000003</v>
      </c>
      <c r="Q285" s="17">
        <v>25.419599999999999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8">
        <f t="shared" si="8"/>
        <v>0</v>
      </c>
      <c r="AB285" s="18">
        <f t="shared" si="9"/>
        <v>0</v>
      </c>
      <c r="AC285" s="1"/>
    </row>
    <row r="286" spans="1:29" ht="51" outlineLevel="5" x14ac:dyDescent="0.25">
      <c r="A286" s="11" t="s">
        <v>649</v>
      </c>
      <c r="B286" s="5" t="s">
        <v>156</v>
      </c>
      <c r="C286" s="5" t="s">
        <v>158</v>
      </c>
      <c r="D286" s="5" t="s">
        <v>11</v>
      </c>
      <c r="E286" s="5"/>
      <c r="F286" s="5"/>
      <c r="G286" s="5"/>
      <c r="H286" s="17">
        <v>25.419599999999999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25.419599999999999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8">
        <f t="shared" si="8"/>
        <v>0</v>
      </c>
      <c r="AB286" s="18">
        <f t="shared" si="9"/>
        <v>0</v>
      </c>
      <c r="AC286" s="1"/>
    </row>
    <row r="287" spans="1:29" ht="38.25" outlineLevel="6" x14ac:dyDescent="0.25">
      <c r="A287" s="11" t="s">
        <v>494</v>
      </c>
      <c r="B287" s="5" t="s">
        <v>156</v>
      </c>
      <c r="C287" s="5" t="s">
        <v>158</v>
      </c>
      <c r="D287" s="5" t="s">
        <v>20</v>
      </c>
      <c r="E287" s="5"/>
      <c r="F287" s="5"/>
      <c r="G287" s="5"/>
      <c r="H287" s="17">
        <v>25.419599999999999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25.419599999999999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8">
        <f t="shared" si="8"/>
        <v>0</v>
      </c>
      <c r="AB287" s="18">
        <f t="shared" si="9"/>
        <v>0</v>
      </c>
      <c r="AC287" s="1"/>
    </row>
    <row r="288" spans="1:29" ht="38.25" outlineLevel="5" x14ac:dyDescent="0.25">
      <c r="A288" s="11" t="s">
        <v>650</v>
      </c>
      <c r="B288" s="5" t="s">
        <v>156</v>
      </c>
      <c r="C288" s="5" t="s">
        <v>159</v>
      </c>
      <c r="D288" s="5" t="s">
        <v>11</v>
      </c>
      <c r="E288" s="5"/>
      <c r="F288" s="5"/>
      <c r="G288" s="5"/>
      <c r="H288" s="17">
        <v>5.2804000000000002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0.82674000000000003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8">
        <f t="shared" si="8"/>
        <v>0</v>
      </c>
      <c r="AB288" s="18">
        <f t="shared" si="9"/>
        <v>0</v>
      </c>
      <c r="AC288" s="1"/>
    </row>
    <row r="289" spans="1:29" ht="38.25" outlineLevel="6" x14ac:dyDescent="0.25">
      <c r="A289" s="11" t="s">
        <v>494</v>
      </c>
      <c r="B289" s="5" t="s">
        <v>156</v>
      </c>
      <c r="C289" s="5" t="s">
        <v>159</v>
      </c>
      <c r="D289" s="5" t="s">
        <v>20</v>
      </c>
      <c r="E289" s="5"/>
      <c r="F289" s="5"/>
      <c r="G289" s="5"/>
      <c r="H289" s="17">
        <v>5.2804000000000002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0.82674000000000003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8">
        <f t="shared" si="8"/>
        <v>0</v>
      </c>
      <c r="AB289" s="18">
        <f t="shared" si="9"/>
        <v>0</v>
      </c>
      <c r="AC289" s="1"/>
    </row>
    <row r="290" spans="1:29" outlineLevel="2" x14ac:dyDescent="0.25">
      <c r="A290" s="11" t="s">
        <v>489</v>
      </c>
      <c r="B290" s="5" t="s">
        <v>156</v>
      </c>
      <c r="C290" s="5" t="s">
        <v>15</v>
      </c>
      <c r="D290" s="5" t="s">
        <v>11</v>
      </c>
      <c r="E290" s="5"/>
      <c r="F290" s="5"/>
      <c r="G290" s="5"/>
      <c r="H290" s="17">
        <v>29647.621299999999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26543.185359999999</v>
      </c>
      <c r="Q290" s="17">
        <v>22995.416529999999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22995.416529999999</v>
      </c>
      <c r="X290" s="17">
        <v>0</v>
      </c>
      <c r="Y290" s="17">
        <v>0</v>
      </c>
      <c r="Z290" s="17">
        <v>0</v>
      </c>
      <c r="AA290" s="18">
        <f t="shared" si="8"/>
        <v>1</v>
      </c>
      <c r="AB290" s="18">
        <f t="shared" si="9"/>
        <v>0.77562433415189369</v>
      </c>
      <c r="AC290" s="1"/>
    </row>
    <row r="291" spans="1:29" ht="25.5" outlineLevel="3" x14ac:dyDescent="0.25">
      <c r="A291" s="11" t="s">
        <v>534</v>
      </c>
      <c r="B291" s="5" t="s">
        <v>156</v>
      </c>
      <c r="C291" s="5" t="s">
        <v>109</v>
      </c>
      <c r="D291" s="5" t="s">
        <v>11</v>
      </c>
      <c r="E291" s="5"/>
      <c r="F291" s="5"/>
      <c r="G291" s="5"/>
      <c r="H291" s="17">
        <v>29647.621299999999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26543.185359999999</v>
      </c>
      <c r="Q291" s="17">
        <v>22995.416529999999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22995.416529999999</v>
      </c>
      <c r="X291" s="17">
        <v>0</v>
      </c>
      <c r="Y291" s="17">
        <v>0</v>
      </c>
      <c r="Z291" s="17">
        <v>0</v>
      </c>
      <c r="AA291" s="18">
        <f t="shared" si="8"/>
        <v>1</v>
      </c>
      <c r="AB291" s="18">
        <f t="shared" si="9"/>
        <v>0.77562433415189369</v>
      </c>
      <c r="AC291" s="1"/>
    </row>
    <row r="292" spans="1:29" ht="63.75" outlineLevel="5" x14ac:dyDescent="0.25">
      <c r="A292" s="11" t="s">
        <v>495</v>
      </c>
      <c r="B292" s="5" t="s">
        <v>156</v>
      </c>
      <c r="C292" s="5" t="s">
        <v>160</v>
      </c>
      <c r="D292" s="5" t="s">
        <v>11</v>
      </c>
      <c r="E292" s="5"/>
      <c r="F292" s="5"/>
      <c r="G292" s="5"/>
      <c r="H292" s="17">
        <v>1052.9924900000001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1052.9924900000001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1052.9924900000001</v>
      </c>
      <c r="X292" s="17">
        <v>0</v>
      </c>
      <c r="Y292" s="17">
        <v>0</v>
      </c>
      <c r="Z292" s="17">
        <v>0</v>
      </c>
      <c r="AA292" s="18">
        <f t="shared" si="8"/>
        <v>1</v>
      </c>
      <c r="AB292" s="18">
        <f t="shared" si="9"/>
        <v>1</v>
      </c>
      <c r="AC292" s="1"/>
    </row>
    <row r="293" spans="1:29" ht="38.25" outlineLevel="6" x14ac:dyDescent="0.25">
      <c r="A293" s="11" t="s">
        <v>597</v>
      </c>
      <c r="B293" s="5" t="s">
        <v>156</v>
      </c>
      <c r="C293" s="5" t="s">
        <v>160</v>
      </c>
      <c r="D293" s="5" t="s">
        <v>73</v>
      </c>
      <c r="E293" s="5"/>
      <c r="F293" s="5"/>
      <c r="G293" s="5"/>
      <c r="H293" s="17">
        <v>1052.9924900000001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1052.9924900000001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1052.9924900000001</v>
      </c>
      <c r="X293" s="17">
        <v>0</v>
      </c>
      <c r="Y293" s="17">
        <v>0</v>
      </c>
      <c r="Z293" s="17">
        <v>0</v>
      </c>
      <c r="AA293" s="18">
        <f t="shared" si="8"/>
        <v>1</v>
      </c>
      <c r="AB293" s="18">
        <f t="shared" si="9"/>
        <v>1</v>
      </c>
      <c r="AC293" s="1"/>
    </row>
    <row r="294" spans="1:29" ht="63.75" outlineLevel="5" x14ac:dyDescent="0.25">
      <c r="A294" s="11" t="s">
        <v>651</v>
      </c>
      <c r="B294" s="5" t="s">
        <v>156</v>
      </c>
      <c r="C294" s="5" t="s">
        <v>161</v>
      </c>
      <c r="D294" s="5" t="s">
        <v>11</v>
      </c>
      <c r="E294" s="5"/>
      <c r="F294" s="5"/>
      <c r="G294" s="5"/>
      <c r="H294" s="17">
        <v>65.633449999999996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49.225050000000003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49.225050000000003</v>
      </c>
      <c r="X294" s="17">
        <v>0</v>
      </c>
      <c r="Y294" s="17">
        <v>0</v>
      </c>
      <c r="Z294" s="17">
        <v>0</v>
      </c>
      <c r="AA294" s="18">
        <f t="shared" si="8"/>
        <v>1</v>
      </c>
      <c r="AB294" s="18">
        <f t="shared" si="9"/>
        <v>0.74999942864499747</v>
      </c>
      <c r="AC294" s="1"/>
    </row>
    <row r="295" spans="1:29" ht="38.25" outlineLevel="6" x14ac:dyDescent="0.25">
      <c r="A295" s="11" t="s">
        <v>597</v>
      </c>
      <c r="B295" s="5" t="s">
        <v>156</v>
      </c>
      <c r="C295" s="5" t="s">
        <v>161</v>
      </c>
      <c r="D295" s="5" t="s">
        <v>73</v>
      </c>
      <c r="E295" s="5"/>
      <c r="F295" s="5"/>
      <c r="G295" s="5"/>
      <c r="H295" s="17">
        <v>65.633449999999996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49.225050000000003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49.225050000000003</v>
      </c>
      <c r="X295" s="17">
        <v>0</v>
      </c>
      <c r="Y295" s="17">
        <v>0</v>
      </c>
      <c r="Z295" s="17">
        <v>0</v>
      </c>
      <c r="AA295" s="18">
        <f t="shared" si="8"/>
        <v>1</v>
      </c>
      <c r="AB295" s="18">
        <f t="shared" si="9"/>
        <v>0.74999942864499747</v>
      </c>
      <c r="AC295" s="1"/>
    </row>
    <row r="296" spans="1:29" ht="191.25" outlineLevel="5" x14ac:dyDescent="0.25">
      <c r="A296" s="11" t="s">
        <v>652</v>
      </c>
      <c r="B296" s="5" t="s">
        <v>156</v>
      </c>
      <c r="C296" s="5" t="s">
        <v>162</v>
      </c>
      <c r="D296" s="5" t="s">
        <v>11</v>
      </c>
      <c r="E296" s="5"/>
      <c r="F296" s="5"/>
      <c r="G296" s="5"/>
      <c r="H296" s="17">
        <v>1891.81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1891.81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1891.81</v>
      </c>
      <c r="X296" s="17">
        <v>0</v>
      </c>
      <c r="Y296" s="17">
        <v>0</v>
      </c>
      <c r="Z296" s="17">
        <v>0</v>
      </c>
      <c r="AA296" s="18">
        <f t="shared" si="8"/>
        <v>1</v>
      </c>
      <c r="AB296" s="18">
        <f t="shared" si="9"/>
        <v>1</v>
      </c>
      <c r="AC296" s="1"/>
    </row>
    <row r="297" spans="1:29" ht="38.25" outlineLevel="6" x14ac:dyDescent="0.25">
      <c r="A297" s="11" t="s">
        <v>597</v>
      </c>
      <c r="B297" s="5" t="s">
        <v>156</v>
      </c>
      <c r="C297" s="5" t="s">
        <v>162</v>
      </c>
      <c r="D297" s="5" t="s">
        <v>73</v>
      </c>
      <c r="E297" s="5"/>
      <c r="F297" s="5"/>
      <c r="G297" s="5"/>
      <c r="H297" s="17">
        <v>1891.81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1891.81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1891.81</v>
      </c>
      <c r="X297" s="17">
        <v>0</v>
      </c>
      <c r="Y297" s="17">
        <v>0</v>
      </c>
      <c r="Z297" s="17">
        <v>0</v>
      </c>
      <c r="AA297" s="18">
        <f t="shared" si="8"/>
        <v>1</v>
      </c>
      <c r="AB297" s="18">
        <f t="shared" si="9"/>
        <v>1</v>
      </c>
      <c r="AC297" s="1"/>
    </row>
    <row r="298" spans="1:29" ht="51" outlineLevel="5" x14ac:dyDescent="0.25">
      <c r="A298" s="11" t="s">
        <v>653</v>
      </c>
      <c r="B298" s="5" t="s">
        <v>156</v>
      </c>
      <c r="C298" s="5" t="s">
        <v>163</v>
      </c>
      <c r="D298" s="5" t="s">
        <v>11</v>
      </c>
      <c r="E298" s="5"/>
      <c r="F298" s="5"/>
      <c r="G298" s="5"/>
      <c r="H298" s="17">
        <v>13.634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13.634</v>
      </c>
      <c r="Q298" s="17">
        <v>10.225529999999999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10.225529999999999</v>
      </c>
      <c r="X298" s="17">
        <v>0</v>
      </c>
      <c r="Y298" s="17">
        <v>0</v>
      </c>
      <c r="Z298" s="17">
        <v>0</v>
      </c>
      <c r="AA298" s="18">
        <f t="shared" si="8"/>
        <v>1</v>
      </c>
      <c r="AB298" s="18">
        <f t="shared" si="9"/>
        <v>0.75000220038139931</v>
      </c>
      <c r="AC298" s="1"/>
    </row>
    <row r="299" spans="1:29" ht="38.25" outlineLevel="6" x14ac:dyDescent="0.25">
      <c r="A299" s="11" t="s">
        <v>597</v>
      </c>
      <c r="B299" s="5" t="s">
        <v>156</v>
      </c>
      <c r="C299" s="5" t="s">
        <v>163</v>
      </c>
      <c r="D299" s="5" t="s">
        <v>73</v>
      </c>
      <c r="E299" s="5"/>
      <c r="F299" s="5"/>
      <c r="G299" s="5"/>
      <c r="H299" s="17">
        <v>13.634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13.634</v>
      </c>
      <c r="Q299" s="17">
        <v>10.225529999999999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10.225529999999999</v>
      </c>
      <c r="X299" s="17">
        <v>0</v>
      </c>
      <c r="Y299" s="17">
        <v>0</v>
      </c>
      <c r="Z299" s="17">
        <v>0</v>
      </c>
      <c r="AA299" s="18">
        <f t="shared" si="8"/>
        <v>1</v>
      </c>
      <c r="AB299" s="18">
        <f t="shared" si="9"/>
        <v>0.75000220038139931</v>
      </c>
      <c r="AC299" s="1"/>
    </row>
    <row r="300" spans="1:29" ht="38.25" outlineLevel="5" x14ac:dyDescent="0.25">
      <c r="A300" s="11" t="s">
        <v>618</v>
      </c>
      <c r="B300" s="5" t="s">
        <v>156</v>
      </c>
      <c r="C300" s="5" t="s">
        <v>164</v>
      </c>
      <c r="D300" s="5" t="s">
        <v>11</v>
      </c>
      <c r="E300" s="5"/>
      <c r="F300" s="5"/>
      <c r="G300" s="5"/>
      <c r="H300" s="17">
        <v>23357.029320000001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23357.029320000001</v>
      </c>
      <c r="Q300" s="17">
        <v>17517.7719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17517.7719</v>
      </c>
      <c r="X300" s="17">
        <v>0</v>
      </c>
      <c r="Y300" s="17">
        <v>0</v>
      </c>
      <c r="Z300" s="17">
        <v>0</v>
      </c>
      <c r="AA300" s="18">
        <f t="shared" si="8"/>
        <v>1</v>
      </c>
      <c r="AB300" s="18">
        <f t="shared" si="9"/>
        <v>0.74999999614677015</v>
      </c>
      <c r="AC300" s="1"/>
    </row>
    <row r="301" spans="1:29" ht="38.25" outlineLevel="6" x14ac:dyDescent="0.25">
      <c r="A301" s="11" t="s">
        <v>597</v>
      </c>
      <c r="B301" s="5" t="s">
        <v>156</v>
      </c>
      <c r="C301" s="5" t="s">
        <v>164</v>
      </c>
      <c r="D301" s="5" t="s">
        <v>73</v>
      </c>
      <c r="E301" s="5"/>
      <c r="F301" s="5"/>
      <c r="G301" s="5"/>
      <c r="H301" s="17">
        <v>23357.029320000001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23357.029320000001</v>
      </c>
      <c r="Q301" s="17">
        <v>17517.7719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17517.7719</v>
      </c>
      <c r="X301" s="17">
        <v>0</v>
      </c>
      <c r="Y301" s="17">
        <v>0</v>
      </c>
      <c r="Z301" s="17">
        <v>0</v>
      </c>
      <c r="AA301" s="18">
        <f t="shared" si="8"/>
        <v>1</v>
      </c>
      <c r="AB301" s="18">
        <f t="shared" si="9"/>
        <v>0.74999999614677015</v>
      </c>
      <c r="AC301" s="1"/>
    </row>
    <row r="302" spans="1:29" ht="38.25" outlineLevel="5" x14ac:dyDescent="0.25">
      <c r="A302" s="11" t="s">
        <v>619</v>
      </c>
      <c r="B302" s="5" t="s">
        <v>156</v>
      </c>
      <c r="C302" s="5" t="s">
        <v>165</v>
      </c>
      <c r="D302" s="5" t="s">
        <v>11</v>
      </c>
      <c r="E302" s="5"/>
      <c r="F302" s="5"/>
      <c r="G302" s="5"/>
      <c r="H302" s="17">
        <v>333.48079999999999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333.48079999999999</v>
      </c>
      <c r="Q302" s="17">
        <v>250.11053999999999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250.11053999999999</v>
      </c>
      <c r="X302" s="17">
        <v>0</v>
      </c>
      <c r="Y302" s="17">
        <v>0</v>
      </c>
      <c r="Z302" s="17">
        <v>0</v>
      </c>
      <c r="AA302" s="18">
        <f t="shared" si="8"/>
        <v>1</v>
      </c>
      <c r="AB302" s="18">
        <f t="shared" si="9"/>
        <v>0.74999982007959676</v>
      </c>
      <c r="AC302" s="1"/>
    </row>
    <row r="303" spans="1:29" ht="38.25" outlineLevel="6" x14ac:dyDescent="0.25">
      <c r="A303" s="11" t="s">
        <v>597</v>
      </c>
      <c r="B303" s="5" t="s">
        <v>156</v>
      </c>
      <c r="C303" s="5" t="s">
        <v>165</v>
      </c>
      <c r="D303" s="5" t="s">
        <v>73</v>
      </c>
      <c r="E303" s="5"/>
      <c r="F303" s="5"/>
      <c r="G303" s="5"/>
      <c r="H303" s="17">
        <v>333.48079999999999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333.48079999999999</v>
      </c>
      <c r="Q303" s="17">
        <v>250.11053999999999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250.11053999999999</v>
      </c>
      <c r="X303" s="17">
        <v>0</v>
      </c>
      <c r="Y303" s="17">
        <v>0</v>
      </c>
      <c r="Z303" s="17">
        <v>0</v>
      </c>
      <c r="AA303" s="18">
        <f t="shared" si="8"/>
        <v>1</v>
      </c>
      <c r="AB303" s="18">
        <f t="shared" si="9"/>
        <v>0.74999982007959676</v>
      </c>
      <c r="AC303" s="1"/>
    </row>
    <row r="304" spans="1:29" ht="38.25" outlineLevel="5" x14ac:dyDescent="0.25">
      <c r="A304" s="11" t="s">
        <v>620</v>
      </c>
      <c r="B304" s="5" t="s">
        <v>156</v>
      </c>
      <c r="C304" s="5" t="s">
        <v>166</v>
      </c>
      <c r="D304" s="5" t="s">
        <v>11</v>
      </c>
      <c r="E304" s="5"/>
      <c r="F304" s="5"/>
      <c r="G304" s="5"/>
      <c r="H304" s="17">
        <v>1519.35951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1519.35951</v>
      </c>
      <c r="Q304" s="17">
        <v>1139.5197000000001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1139.5197000000001</v>
      </c>
      <c r="X304" s="17">
        <v>0</v>
      </c>
      <c r="Y304" s="17">
        <v>0</v>
      </c>
      <c r="Z304" s="17">
        <v>0</v>
      </c>
      <c r="AA304" s="18">
        <f t="shared" si="8"/>
        <v>1</v>
      </c>
      <c r="AB304" s="18">
        <f t="shared" si="9"/>
        <v>0.75000004442661505</v>
      </c>
      <c r="AC304" s="1"/>
    </row>
    <row r="305" spans="1:29" ht="38.25" outlineLevel="6" x14ac:dyDescent="0.25">
      <c r="A305" s="11" t="s">
        <v>597</v>
      </c>
      <c r="B305" s="5" t="s">
        <v>156</v>
      </c>
      <c r="C305" s="5" t="s">
        <v>166</v>
      </c>
      <c r="D305" s="5" t="s">
        <v>73</v>
      </c>
      <c r="E305" s="5"/>
      <c r="F305" s="5"/>
      <c r="G305" s="5"/>
      <c r="H305" s="17">
        <v>1519.35951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1519.35951</v>
      </c>
      <c r="Q305" s="17">
        <v>1139.5197000000001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1139.5197000000001</v>
      </c>
      <c r="X305" s="17">
        <v>0</v>
      </c>
      <c r="Y305" s="17">
        <v>0</v>
      </c>
      <c r="Z305" s="17">
        <v>0</v>
      </c>
      <c r="AA305" s="18">
        <f t="shared" si="8"/>
        <v>1</v>
      </c>
      <c r="AB305" s="18">
        <f t="shared" si="9"/>
        <v>0.75000004442661505</v>
      </c>
      <c r="AC305" s="1"/>
    </row>
    <row r="306" spans="1:29" ht="38.25" outlineLevel="5" x14ac:dyDescent="0.25">
      <c r="A306" s="11" t="s">
        <v>621</v>
      </c>
      <c r="B306" s="5" t="s">
        <v>156</v>
      </c>
      <c r="C306" s="5" t="s">
        <v>167</v>
      </c>
      <c r="D306" s="5" t="s">
        <v>11</v>
      </c>
      <c r="E306" s="5"/>
      <c r="F306" s="5"/>
      <c r="G306" s="5"/>
      <c r="H306" s="17">
        <v>1413.68173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1319.68173</v>
      </c>
      <c r="Q306" s="17">
        <v>1083.7613200000001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1083.7613200000001</v>
      </c>
      <c r="X306" s="17">
        <v>0</v>
      </c>
      <c r="Y306" s="17">
        <v>0</v>
      </c>
      <c r="Z306" s="17">
        <v>0</v>
      </c>
      <c r="AA306" s="18">
        <f t="shared" si="8"/>
        <v>1</v>
      </c>
      <c r="AB306" s="18">
        <f t="shared" si="9"/>
        <v>0.76662327665506436</v>
      </c>
      <c r="AC306" s="1"/>
    </row>
    <row r="307" spans="1:29" ht="38.25" outlineLevel="6" x14ac:dyDescent="0.25">
      <c r="A307" s="11" t="s">
        <v>597</v>
      </c>
      <c r="B307" s="5" t="s">
        <v>156</v>
      </c>
      <c r="C307" s="5" t="s">
        <v>167</v>
      </c>
      <c r="D307" s="5" t="s">
        <v>73</v>
      </c>
      <c r="E307" s="5"/>
      <c r="F307" s="5"/>
      <c r="G307" s="5"/>
      <c r="H307" s="17">
        <v>1413.68173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1319.68173</v>
      </c>
      <c r="Q307" s="17">
        <v>1083.7613200000001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1083.7613200000001</v>
      </c>
      <c r="X307" s="17">
        <v>0</v>
      </c>
      <c r="Y307" s="17">
        <v>0</v>
      </c>
      <c r="Z307" s="17">
        <v>0</v>
      </c>
      <c r="AA307" s="18">
        <f t="shared" si="8"/>
        <v>1</v>
      </c>
      <c r="AB307" s="18">
        <f t="shared" si="9"/>
        <v>0.76662327665506436</v>
      </c>
      <c r="AC307" s="1"/>
    </row>
    <row r="308" spans="1:29" ht="25.5" outlineLevel="1" x14ac:dyDescent="0.25">
      <c r="A308" s="11" t="s">
        <v>576</v>
      </c>
      <c r="B308" s="5" t="s">
        <v>168</v>
      </c>
      <c r="C308" s="5" t="s">
        <v>13</v>
      </c>
      <c r="D308" s="5" t="s">
        <v>11</v>
      </c>
      <c r="E308" s="5"/>
      <c r="F308" s="5"/>
      <c r="G308" s="5"/>
      <c r="H308" s="17">
        <v>33872.386720000002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31205.79736</v>
      </c>
      <c r="Q308" s="17">
        <v>22750.130529999999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21717.823069999999</v>
      </c>
      <c r="X308" s="17">
        <v>0</v>
      </c>
      <c r="Y308" s="17">
        <v>0</v>
      </c>
      <c r="Z308" s="17">
        <v>0</v>
      </c>
      <c r="AA308" s="18">
        <f t="shared" si="8"/>
        <v>0.95462410826000654</v>
      </c>
      <c r="AB308" s="18">
        <f t="shared" si="9"/>
        <v>0.64116601081366009</v>
      </c>
      <c r="AC308" s="1"/>
    </row>
    <row r="309" spans="1:29" ht="25.5" outlineLevel="2" x14ac:dyDescent="0.25">
      <c r="A309" s="11" t="s">
        <v>560</v>
      </c>
      <c r="B309" s="5" t="s">
        <v>168</v>
      </c>
      <c r="C309" s="5" t="s">
        <v>68</v>
      </c>
      <c r="D309" s="5" t="s">
        <v>11</v>
      </c>
      <c r="E309" s="5"/>
      <c r="F309" s="5"/>
      <c r="G309" s="5"/>
      <c r="H309" s="17">
        <v>118.14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8">
        <f t="shared" si="8"/>
        <v>0</v>
      </c>
      <c r="AB309" s="18">
        <f t="shared" si="9"/>
        <v>0</v>
      </c>
      <c r="AC309" s="1"/>
    </row>
    <row r="310" spans="1:29" ht="25.5" outlineLevel="3" x14ac:dyDescent="0.25">
      <c r="A310" s="11" t="s">
        <v>537</v>
      </c>
      <c r="B310" s="5" t="s">
        <v>168</v>
      </c>
      <c r="C310" s="5" t="s">
        <v>141</v>
      </c>
      <c r="D310" s="5" t="s">
        <v>11</v>
      </c>
      <c r="E310" s="5"/>
      <c r="F310" s="5"/>
      <c r="G310" s="5"/>
      <c r="H310" s="17">
        <v>118.14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8">
        <f t="shared" si="8"/>
        <v>0</v>
      </c>
      <c r="AB310" s="18">
        <f t="shared" si="9"/>
        <v>0</v>
      </c>
      <c r="AC310" s="1"/>
    </row>
    <row r="311" spans="1:29" ht="63.75" outlineLevel="4" x14ac:dyDescent="0.25">
      <c r="A311" s="11" t="s">
        <v>780</v>
      </c>
      <c r="B311" s="5" t="s">
        <v>168</v>
      </c>
      <c r="C311" s="5" t="s">
        <v>142</v>
      </c>
      <c r="D311" s="5" t="s">
        <v>11</v>
      </c>
      <c r="E311" s="5"/>
      <c r="F311" s="5"/>
      <c r="G311" s="5"/>
      <c r="H311" s="17">
        <v>118.14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8">
        <f t="shared" si="8"/>
        <v>0</v>
      </c>
      <c r="AB311" s="18">
        <f t="shared" si="9"/>
        <v>0</v>
      </c>
      <c r="AC311" s="1"/>
    </row>
    <row r="312" spans="1:29" ht="76.5" outlineLevel="5" x14ac:dyDescent="0.25">
      <c r="A312" s="11" t="s">
        <v>654</v>
      </c>
      <c r="B312" s="5" t="s">
        <v>168</v>
      </c>
      <c r="C312" s="5" t="s">
        <v>169</v>
      </c>
      <c r="D312" s="5" t="s">
        <v>11</v>
      </c>
      <c r="E312" s="5"/>
      <c r="F312" s="5"/>
      <c r="G312" s="5"/>
      <c r="H312" s="17">
        <v>118.14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8">
        <f t="shared" si="8"/>
        <v>0</v>
      </c>
      <c r="AB312" s="18">
        <f t="shared" si="9"/>
        <v>0</v>
      </c>
      <c r="AC312" s="1"/>
    </row>
    <row r="313" spans="1:29" ht="76.5" outlineLevel="6" x14ac:dyDescent="0.25">
      <c r="A313" s="11" t="s">
        <v>492</v>
      </c>
      <c r="B313" s="5" t="s">
        <v>168</v>
      </c>
      <c r="C313" s="5" t="s">
        <v>169</v>
      </c>
      <c r="D313" s="5" t="s">
        <v>18</v>
      </c>
      <c r="E313" s="5"/>
      <c r="F313" s="5"/>
      <c r="G313" s="5"/>
      <c r="H313" s="17">
        <v>118.14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8">
        <f t="shared" si="8"/>
        <v>0</v>
      </c>
      <c r="AB313" s="18">
        <f t="shared" si="9"/>
        <v>0</v>
      </c>
      <c r="AC313" s="1"/>
    </row>
    <row r="314" spans="1:29" ht="38.25" outlineLevel="2" x14ac:dyDescent="0.25">
      <c r="A314" s="11" t="s">
        <v>564</v>
      </c>
      <c r="B314" s="5" t="s">
        <v>168</v>
      </c>
      <c r="C314" s="5" t="s">
        <v>170</v>
      </c>
      <c r="D314" s="5" t="s">
        <v>11</v>
      </c>
      <c r="E314" s="5"/>
      <c r="F314" s="5"/>
      <c r="G314" s="5"/>
      <c r="H314" s="17">
        <v>1160.8233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210</v>
      </c>
      <c r="Q314" s="17">
        <v>838.98109999999997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501.714</v>
      </c>
      <c r="X314" s="17">
        <v>0</v>
      </c>
      <c r="Y314" s="17">
        <v>0</v>
      </c>
      <c r="Z314" s="17">
        <v>0</v>
      </c>
      <c r="AA314" s="18">
        <f t="shared" si="8"/>
        <v>0.59800393596470769</v>
      </c>
      <c r="AB314" s="18">
        <f t="shared" si="9"/>
        <v>0.43220531496912579</v>
      </c>
      <c r="AC314" s="1"/>
    </row>
    <row r="315" spans="1:29" ht="51" outlineLevel="3" x14ac:dyDescent="0.25">
      <c r="A315" s="11" t="s">
        <v>539</v>
      </c>
      <c r="B315" s="5" t="s">
        <v>168</v>
      </c>
      <c r="C315" s="5" t="s">
        <v>171</v>
      </c>
      <c r="D315" s="5" t="s">
        <v>11</v>
      </c>
      <c r="E315" s="5"/>
      <c r="F315" s="5"/>
      <c r="G315" s="5"/>
      <c r="H315" s="17">
        <v>1060.8233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110</v>
      </c>
      <c r="Q315" s="17">
        <v>838.98109999999997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501.714</v>
      </c>
      <c r="X315" s="17">
        <v>0</v>
      </c>
      <c r="Y315" s="17">
        <v>0</v>
      </c>
      <c r="Z315" s="17">
        <v>0</v>
      </c>
      <c r="AA315" s="18">
        <f t="shared" si="8"/>
        <v>0.59800393596470769</v>
      </c>
      <c r="AB315" s="18">
        <f t="shared" si="9"/>
        <v>0.47294775670934075</v>
      </c>
      <c r="AC315" s="1"/>
    </row>
    <row r="316" spans="1:29" ht="38.25" outlineLevel="4" x14ac:dyDescent="0.25">
      <c r="A316" s="11" t="s">
        <v>785</v>
      </c>
      <c r="B316" s="5" t="s">
        <v>168</v>
      </c>
      <c r="C316" s="5" t="s">
        <v>172</v>
      </c>
      <c r="D316" s="5" t="s">
        <v>11</v>
      </c>
      <c r="E316" s="5"/>
      <c r="F316" s="5"/>
      <c r="G316" s="5"/>
      <c r="H316" s="17">
        <v>110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110</v>
      </c>
      <c r="Q316" s="17">
        <v>2.25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2.25</v>
      </c>
      <c r="X316" s="17">
        <v>0</v>
      </c>
      <c r="Y316" s="17">
        <v>0</v>
      </c>
      <c r="Z316" s="17">
        <v>0</v>
      </c>
      <c r="AA316" s="18">
        <f t="shared" si="8"/>
        <v>1</v>
      </c>
      <c r="AB316" s="18">
        <f t="shared" si="9"/>
        <v>2.0454545454545454E-2</v>
      </c>
      <c r="AC316" s="1"/>
    </row>
    <row r="317" spans="1:29" ht="51" outlineLevel="5" x14ac:dyDescent="0.25">
      <c r="A317" s="11" t="s">
        <v>655</v>
      </c>
      <c r="B317" s="5" t="s">
        <v>168</v>
      </c>
      <c r="C317" s="5" t="s">
        <v>173</v>
      </c>
      <c r="D317" s="5" t="s">
        <v>11</v>
      </c>
      <c r="E317" s="5"/>
      <c r="F317" s="5"/>
      <c r="G317" s="5"/>
      <c r="H317" s="17">
        <v>110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110</v>
      </c>
      <c r="Q317" s="17">
        <v>2.25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2.25</v>
      </c>
      <c r="X317" s="17">
        <v>0</v>
      </c>
      <c r="Y317" s="17">
        <v>0</v>
      </c>
      <c r="Z317" s="17">
        <v>0</v>
      </c>
      <c r="AA317" s="18">
        <f t="shared" si="8"/>
        <v>1</v>
      </c>
      <c r="AB317" s="18">
        <f t="shared" si="9"/>
        <v>2.0454545454545454E-2</v>
      </c>
      <c r="AC317" s="1"/>
    </row>
    <row r="318" spans="1:29" ht="38.25" outlineLevel="6" x14ac:dyDescent="0.25">
      <c r="A318" s="11" t="s">
        <v>494</v>
      </c>
      <c r="B318" s="5" t="s">
        <v>168</v>
      </c>
      <c r="C318" s="5" t="s">
        <v>173</v>
      </c>
      <c r="D318" s="5" t="s">
        <v>20</v>
      </c>
      <c r="E318" s="5"/>
      <c r="F318" s="5"/>
      <c r="G318" s="5"/>
      <c r="H318" s="17">
        <v>110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110</v>
      </c>
      <c r="Q318" s="17">
        <v>2.25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2.25</v>
      </c>
      <c r="X318" s="17">
        <v>0</v>
      </c>
      <c r="Y318" s="17">
        <v>0</v>
      </c>
      <c r="Z318" s="17">
        <v>0</v>
      </c>
      <c r="AA318" s="18">
        <f t="shared" si="8"/>
        <v>1</v>
      </c>
      <c r="AB318" s="18">
        <f t="shared" si="9"/>
        <v>2.0454545454545454E-2</v>
      </c>
      <c r="AC318" s="1"/>
    </row>
    <row r="319" spans="1:29" ht="38.25" outlineLevel="4" x14ac:dyDescent="0.25">
      <c r="A319" s="11" t="s">
        <v>786</v>
      </c>
      <c r="B319" s="5" t="s">
        <v>168</v>
      </c>
      <c r="C319" s="5" t="s">
        <v>174</v>
      </c>
      <c r="D319" s="5" t="s">
        <v>11</v>
      </c>
      <c r="E319" s="5"/>
      <c r="F319" s="5"/>
      <c r="G319" s="5"/>
      <c r="H319" s="17">
        <v>950.82330000000002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836.73109999999997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499.464</v>
      </c>
      <c r="X319" s="17">
        <v>0</v>
      </c>
      <c r="Y319" s="17">
        <v>0</v>
      </c>
      <c r="Z319" s="17">
        <v>0</v>
      </c>
      <c r="AA319" s="18">
        <f t="shared" si="8"/>
        <v>0.59692295410078577</v>
      </c>
      <c r="AB319" s="18">
        <f t="shared" si="9"/>
        <v>0.52529634055034202</v>
      </c>
      <c r="AC319" s="1"/>
    </row>
    <row r="320" spans="1:29" ht="38.25" outlineLevel="5" x14ac:dyDescent="0.25">
      <c r="A320" s="11" t="s">
        <v>656</v>
      </c>
      <c r="B320" s="5" t="s">
        <v>168</v>
      </c>
      <c r="C320" s="5" t="s">
        <v>175</v>
      </c>
      <c r="D320" s="5" t="s">
        <v>11</v>
      </c>
      <c r="E320" s="5"/>
      <c r="F320" s="5"/>
      <c r="G320" s="5"/>
      <c r="H320" s="17">
        <v>750.82330000000002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750.82330000000002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413.55619999999999</v>
      </c>
      <c r="X320" s="17">
        <v>0</v>
      </c>
      <c r="Y320" s="17">
        <v>0</v>
      </c>
      <c r="Z320" s="17">
        <v>0</v>
      </c>
      <c r="AA320" s="18">
        <f t="shared" si="8"/>
        <v>0.55080363116062059</v>
      </c>
      <c r="AB320" s="18">
        <f t="shared" si="9"/>
        <v>0.55080363116062059</v>
      </c>
      <c r="AC320" s="1"/>
    </row>
    <row r="321" spans="1:29" outlineLevel="6" x14ac:dyDescent="0.25">
      <c r="A321" s="11" t="s">
        <v>503</v>
      </c>
      <c r="B321" s="5" t="s">
        <v>168</v>
      </c>
      <c r="C321" s="5" t="s">
        <v>175</v>
      </c>
      <c r="D321" s="5" t="s">
        <v>30</v>
      </c>
      <c r="E321" s="5"/>
      <c r="F321" s="5"/>
      <c r="G321" s="5"/>
      <c r="H321" s="17">
        <v>750.82330000000002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750.82330000000002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413.55619999999999</v>
      </c>
      <c r="X321" s="17">
        <v>0</v>
      </c>
      <c r="Y321" s="17">
        <v>0</v>
      </c>
      <c r="Z321" s="17">
        <v>0</v>
      </c>
      <c r="AA321" s="18">
        <f t="shared" si="8"/>
        <v>0.55080363116062059</v>
      </c>
      <c r="AB321" s="18">
        <f t="shared" si="9"/>
        <v>0.55080363116062059</v>
      </c>
      <c r="AC321" s="1"/>
    </row>
    <row r="322" spans="1:29" ht="38.25" outlineLevel="5" x14ac:dyDescent="0.25">
      <c r="A322" s="11" t="s">
        <v>657</v>
      </c>
      <c r="B322" s="5" t="s">
        <v>168</v>
      </c>
      <c r="C322" s="5" t="s">
        <v>176</v>
      </c>
      <c r="D322" s="5" t="s">
        <v>11</v>
      </c>
      <c r="E322" s="5"/>
      <c r="F322" s="5"/>
      <c r="G322" s="5"/>
      <c r="H322" s="17">
        <v>155.97669999999999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85.907799999999995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85.907799999999995</v>
      </c>
      <c r="X322" s="17">
        <v>0</v>
      </c>
      <c r="Y322" s="17">
        <v>0</v>
      </c>
      <c r="Z322" s="17">
        <v>0</v>
      </c>
      <c r="AA322" s="18">
        <f t="shared" si="8"/>
        <v>1</v>
      </c>
      <c r="AB322" s="18">
        <f t="shared" si="9"/>
        <v>0.55077328857451147</v>
      </c>
      <c r="AC322" s="1"/>
    </row>
    <row r="323" spans="1:29" outlineLevel="6" x14ac:dyDescent="0.25">
      <c r="A323" s="11" t="s">
        <v>503</v>
      </c>
      <c r="B323" s="5" t="s">
        <v>168</v>
      </c>
      <c r="C323" s="5" t="s">
        <v>176</v>
      </c>
      <c r="D323" s="5" t="s">
        <v>30</v>
      </c>
      <c r="E323" s="5"/>
      <c r="F323" s="5"/>
      <c r="G323" s="5"/>
      <c r="H323" s="17">
        <v>155.97669999999999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85.907799999999995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85.907799999999995</v>
      </c>
      <c r="X323" s="17">
        <v>0</v>
      </c>
      <c r="Y323" s="17">
        <v>0</v>
      </c>
      <c r="Z323" s="17">
        <v>0</v>
      </c>
      <c r="AA323" s="18">
        <f t="shared" si="8"/>
        <v>1</v>
      </c>
      <c r="AB323" s="18">
        <f t="shared" si="9"/>
        <v>0.55077328857451147</v>
      </c>
      <c r="AC323" s="1"/>
    </row>
    <row r="324" spans="1:29" ht="25.5" outlineLevel="5" x14ac:dyDescent="0.25">
      <c r="A324" s="11" t="s">
        <v>658</v>
      </c>
      <c r="B324" s="5" t="s">
        <v>168</v>
      </c>
      <c r="C324" s="5" t="s">
        <v>177</v>
      </c>
      <c r="D324" s="5" t="s">
        <v>11</v>
      </c>
      <c r="E324" s="5"/>
      <c r="F324" s="5"/>
      <c r="G324" s="5"/>
      <c r="H324" s="17">
        <v>44.023299999999999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8">
        <f t="shared" si="8"/>
        <v>0</v>
      </c>
      <c r="AB324" s="18">
        <f t="shared" si="9"/>
        <v>0</v>
      </c>
      <c r="AC324" s="1"/>
    </row>
    <row r="325" spans="1:29" outlineLevel="6" x14ac:dyDescent="0.25">
      <c r="A325" s="11" t="s">
        <v>503</v>
      </c>
      <c r="B325" s="5" t="s">
        <v>168</v>
      </c>
      <c r="C325" s="5" t="s">
        <v>177</v>
      </c>
      <c r="D325" s="5" t="s">
        <v>30</v>
      </c>
      <c r="E325" s="5"/>
      <c r="F325" s="5"/>
      <c r="G325" s="5"/>
      <c r="H325" s="17">
        <v>44.023299999999999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8">
        <f t="shared" si="8"/>
        <v>0</v>
      </c>
      <c r="AB325" s="18">
        <f t="shared" si="9"/>
        <v>0</v>
      </c>
      <c r="AC325" s="1"/>
    </row>
    <row r="326" spans="1:29" ht="25.5" outlineLevel="3" x14ac:dyDescent="0.25">
      <c r="A326" s="11" t="s">
        <v>540</v>
      </c>
      <c r="B326" s="5" t="s">
        <v>168</v>
      </c>
      <c r="C326" s="5" t="s">
        <v>178</v>
      </c>
      <c r="D326" s="5" t="s">
        <v>11</v>
      </c>
      <c r="E326" s="5"/>
      <c r="F326" s="5"/>
      <c r="G326" s="5"/>
      <c r="H326" s="17">
        <v>100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100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8">
        <f t="shared" si="8"/>
        <v>0</v>
      </c>
      <c r="AB326" s="18">
        <f t="shared" si="9"/>
        <v>0</v>
      </c>
      <c r="AC326" s="1"/>
    </row>
    <row r="327" spans="1:29" ht="63.75" outlineLevel="4" x14ac:dyDescent="0.25">
      <c r="A327" s="11" t="s">
        <v>787</v>
      </c>
      <c r="B327" s="5" t="s">
        <v>168</v>
      </c>
      <c r="C327" s="5" t="s">
        <v>179</v>
      </c>
      <c r="D327" s="5" t="s">
        <v>11</v>
      </c>
      <c r="E327" s="5"/>
      <c r="F327" s="5"/>
      <c r="G327" s="5"/>
      <c r="H327" s="17">
        <v>100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100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8">
        <f t="shared" ref="AA327:AA390" si="10">IF(OR(W327=0,Q327=0),0,W327/Q327)</f>
        <v>0</v>
      </c>
      <c r="AB327" s="18">
        <f t="shared" ref="AB327:AB390" si="11">IF(OR(W327=0,H327=0),0,W327/H327)</f>
        <v>0</v>
      </c>
      <c r="AC327" s="1"/>
    </row>
    <row r="328" spans="1:29" ht="38.25" outlineLevel="5" x14ac:dyDescent="0.25">
      <c r="A328" s="11" t="s">
        <v>659</v>
      </c>
      <c r="B328" s="5" t="s">
        <v>168</v>
      </c>
      <c r="C328" s="5" t="s">
        <v>180</v>
      </c>
      <c r="D328" s="5" t="s">
        <v>11</v>
      </c>
      <c r="E328" s="5"/>
      <c r="F328" s="5"/>
      <c r="G328" s="5"/>
      <c r="H328" s="17">
        <v>100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100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8">
        <f t="shared" si="10"/>
        <v>0</v>
      </c>
      <c r="AB328" s="18">
        <f t="shared" si="11"/>
        <v>0</v>
      </c>
      <c r="AC328" s="1"/>
    </row>
    <row r="329" spans="1:29" ht="38.25" outlineLevel="6" x14ac:dyDescent="0.25">
      <c r="A329" s="11" t="s">
        <v>494</v>
      </c>
      <c r="B329" s="5" t="s">
        <v>168</v>
      </c>
      <c r="C329" s="5" t="s">
        <v>180</v>
      </c>
      <c r="D329" s="5" t="s">
        <v>20</v>
      </c>
      <c r="E329" s="5"/>
      <c r="F329" s="5"/>
      <c r="G329" s="5"/>
      <c r="H329" s="17">
        <v>100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100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8">
        <f t="shared" si="10"/>
        <v>0</v>
      </c>
      <c r="AB329" s="18">
        <f t="shared" si="11"/>
        <v>0</v>
      </c>
      <c r="AC329" s="1"/>
    </row>
    <row r="330" spans="1:29" ht="38.25" outlineLevel="2" x14ac:dyDescent="0.25">
      <c r="A330" s="11" t="s">
        <v>497</v>
      </c>
      <c r="B330" s="5" t="s">
        <v>168</v>
      </c>
      <c r="C330" s="5" t="s">
        <v>23</v>
      </c>
      <c r="D330" s="5" t="s">
        <v>11</v>
      </c>
      <c r="E330" s="5"/>
      <c r="F330" s="5"/>
      <c r="G330" s="5"/>
      <c r="H330" s="17">
        <v>32545.973419999998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30995.79736</v>
      </c>
      <c r="Q330" s="17">
        <v>21863.699430000001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21191.112860000001</v>
      </c>
      <c r="X330" s="17">
        <v>0</v>
      </c>
      <c r="Y330" s="17">
        <v>0</v>
      </c>
      <c r="Z330" s="17">
        <v>0</v>
      </c>
      <c r="AA330" s="18">
        <f t="shared" si="10"/>
        <v>0.96923729343456311</v>
      </c>
      <c r="AB330" s="18">
        <f t="shared" si="11"/>
        <v>0.65111319875219154</v>
      </c>
      <c r="AC330" s="1"/>
    </row>
    <row r="331" spans="1:29" ht="38.25" outlineLevel="3" x14ac:dyDescent="0.25">
      <c r="A331" s="11" t="s">
        <v>511</v>
      </c>
      <c r="B331" s="5" t="s">
        <v>168</v>
      </c>
      <c r="C331" s="5" t="s">
        <v>38</v>
      </c>
      <c r="D331" s="5" t="s">
        <v>11</v>
      </c>
      <c r="E331" s="5"/>
      <c r="F331" s="5"/>
      <c r="G331" s="5"/>
      <c r="H331" s="17">
        <v>32545.973419999998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30995.79736</v>
      </c>
      <c r="Q331" s="17">
        <v>21863.699430000001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21191.112860000001</v>
      </c>
      <c r="X331" s="17">
        <v>0</v>
      </c>
      <c r="Y331" s="17">
        <v>0</v>
      </c>
      <c r="Z331" s="17">
        <v>0</v>
      </c>
      <c r="AA331" s="18">
        <f t="shared" si="10"/>
        <v>0.96923729343456311</v>
      </c>
      <c r="AB331" s="18">
        <f t="shared" si="11"/>
        <v>0.65111319875219154</v>
      </c>
      <c r="AC331" s="1"/>
    </row>
    <row r="332" spans="1:29" ht="25.5" outlineLevel="4" x14ac:dyDescent="0.25">
      <c r="A332" s="11" t="s">
        <v>788</v>
      </c>
      <c r="B332" s="5" t="s">
        <v>168</v>
      </c>
      <c r="C332" s="5" t="s">
        <v>181</v>
      </c>
      <c r="D332" s="5" t="s">
        <v>11</v>
      </c>
      <c r="E332" s="5"/>
      <c r="F332" s="5"/>
      <c r="G332" s="5"/>
      <c r="H332" s="17">
        <v>2573.8362900000002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2573.8362900000002</v>
      </c>
      <c r="Q332" s="17">
        <v>415.02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387.71</v>
      </c>
      <c r="X332" s="17">
        <v>0</v>
      </c>
      <c r="Y332" s="17">
        <v>0</v>
      </c>
      <c r="Z332" s="17">
        <v>0</v>
      </c>
      <c r="AA332" s="18">
        <f t="shared" si="10"/>
        <v>0.93419594236422343</v>
      </c>
      <c r="AB332" s="18">
        <f t="shared" si="11"/>
        <v>0.15063506622637601</v>
      </c>
      <c r="AC332" s="1"/>
    </row>
    <row r="333" spans="1:29" ht="51" outlineLevel="5" x14ac:dyDescent="0.25">
      <c r="A333" s="11" t="s">
        <v>660</v>
      </c>
      <c r="B333" s="5" t="s">
        <v>168</v>
      </c>
      <c r="C333" s="5" t="s">
        <v>182</v>
      </c>
      <c r="D333" s="5" t="s">
        <v>11</v>
      </c>
      <c r="E333" s="5"/>
      <c r="F333" s="5"/>
      <c r="G333" s="5"/>
      <c r="H333" s="17">
        <v>2573.8362900000002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2573.8362900000002</v>
      </c>
      <c r="Q333" s="17">
        <v>415.02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387.71</v>
      </c>
      <c r="X333" s="17">
        <v>0</v>
      </c>
      <c r="Y333" s="17">
        <v>0</v>
      </c>
      <c r="Z333" s="17">
        <v>0</v>
      </c>
      <c r="AA333" s="18">
        <f t="shared" si="10"/>
        <v>0.93419594236422343</v>
      </c>
      <c r="AB333" s="18">
        <f t="shared" si="11"/>
        <v>0.15063506622637601</v>
      </c>
      <c r="AC333" s="1"/>
    </row>
    <row r="334" spans="1:29" ht="38.25" outlineLevel="6" x14ac:dyDescent="0.25">
      <c r="A334" s="11" t="s">
        <v>494</v>
      </c>
      <c r="B334" s="5" t="s">
        <v>168</v>
      </c>
      <c r="C334" s="5" t="s">
        <v>182</v>
      </c>
      <c r="D334" s="5" t="s">
        <v>20</v>
      </c>
      <c r="E334" s="5"/>
      <c r="F334" s="5"/>
      <c r="G334" s="5"/>
      <c r="H334" s="17">
        <v>2573.8362900000002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2573.8362900000002</v>
      </c>
      <c r="Q334" s="17">
        <v>415.02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387.71</v>
      </c>
      <c r="X334" s="17">
        <v>0</v>
      </c>
      <c r="Y334" s="17">
        <v>0</v>
      </c>
      <c r="Z334" s="17">
        <v>0</v>
      </c>
      <c r="AA334" s="18">
        <f t="shared" si="10"/>
        <v>0.93419594236422343</v>
      </c>
      <c r="AB334" s="18">
        <f t="shared" si="11"/>
        <v>0.15063506622637601</v>
      </c>
      <c r="AC334" s="1"/>
    </row>
    <row r="335" spans="1:29" ht="51" outlineLevel="4" x14ac:dyDescent="0.25">
      <c r="A335" s="11" t="s">
        <v>765</v>
      </c>
      <c r="B335" s="5" t="s">
        <v>168</v>
      </c>
      <c r="C335" s="5" t="s">
        <v>81</v>
      </c>
      <c r="D335" s="5" t="s">
        <v>11</v>
      </c>
      <c r="E335" s="5"/>
      <c r="F335" s="5"/>
      <c r="G335" s="5"/>
      <c r="H335" s="17">
        <v>29972.137129999999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28421.961070000001</v>
      </c>
      <c r="Q335" s="17">
        <v>21448.67943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20803.402859999998</v>
      </c>
      <c r="X335" s="17">
        <v>0</v>
      </c>
      <c r="Y335" s="17">
        <v>0</v>
      </c>
      <c r="Z335" s="17">
        <v>0</v>
      </c>
      <c r="AA335" s="18">
        <f t="shared" si="10"/>
        <v>0.96991532405964997</v>
      </c>
      <c r="AB335" s="18">
        <f t="shared" si="11"/>
        <v>0.69409140795559943</v>
      </c>
      <c r="AC335" s="1"/>
    </row>
    <row r="336" spans="1:29" ht="63.75" outlineLevel="5" x14ac:dyDescent="0.25">
      <c r="A336" s="11" t="s">
        <v>495</v>
      </c>
      <c r="B336" s="5" t="s">
        <v>168</v>
      </c>
      <c r="C336" s="5" t="s">
        <v>82</v>
      </c>
      <c r="D336" s="5" t="s">
        <v>11</v>
      </c>
      <c r="E336" s="5"/>
      <c r="F336" s="5"/>
      <c r="G336" s="5"/>
      <c r="H336" s="17">
        <v>770.72799999999995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770.72799999999995</v>
      </c>
      <c r="Q336" s="17">
        <v>770.72799999999995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738.74675999999999</v>
      </c>
      <c r="X336" s="17">
        <v>0</v>
      </c>
      <c r="Y336" s="17">
        <v>0</v>
      </c>
      <c r="Z336" s="17">
        <v>0</v>
      </c>
      <c r="AA336" s="18">
        <f t="shared" si="10"/>
        <v>0.95850515356909316</v>
      </c>
      <c r="AB336" s="18">
        <f t="shared" si="11"/>
        <v>0.95850515356909316</v>
      </c>
      <c r="AC336" s="1"/>
    </row>
    <row r="337" spans="1:29" ht="76.5" outlineLevel="6" x14ac:dyDescent="0.25">
      <c r="A337" s="11" t="s">
        <v>492</v>
      </c>
      <c r="B337" s="5" t="s">
        <v>168</v>
      </c>
      <c r="C337" s="5" t="s">
        <v>82</v>
      </c>
      <c r="D337" s="5" t="s">
        <v>18</v>
      </c>
      <c r="E337" s="5"/>
      <c r="F337" s="5"/>
      <c r="G337" s="5"/>
      <c r="H337" s="17">
        <v>770.72799999999995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770.72799999999995</v>
      </c>
      <c r="Q337" s="17">
        <v>770.72799999999995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738.74675999999999</v>
      </c>
      <c r="X337" s="17">
        <v>0</v>
      </c>
      <c r="Y337" s="17">
        <v>0</v>
      </c>
      <c r="Z337" s="17">
        <v>0</v>
      </c>
      <c r="AA337" s="18">
        <f t="shared" si="10"/>
        <v>0.95850515356909316</v>
      </c>
      <c r="AB337" s="18">
        <f t="shared" si="11"/>
        <v>0.95850515356909316</v>
      </c>
      <c r="AC337" s="1"/>
    </row>
    <row r="338" spans="1:29" ht="51" outlineLevel="5" x14ac:dyDescent="0.25">
      <c r="A338" s="11" t="s">
        <v>617</v>
      </c>
      <c r="B338" s="5" t="s">
        <v>168</v>
      </c>
      <c r="C338" s="5" t="s">
        <v>83</v>
      </c>
      <c r="D338" s="5" t="s">
        <v>11</v>
      </c>
      <c r="E338" s="5"/>
      <c r="F338" s="5"/>
      <c r="G338" s="5"/>
      <c r="H338" s="17">
        <v>29201.40913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27651.233069999998</v>
      </c>
      <c r="Q338" s="17">
        <v>20677.951430000001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20064.6561</v>
      </c>
      <c r="X338" s="17">
        <v>0</v>
      </c>
      <c r="Y338" s="17">
        <v>0</v>
      </c>
      <c r="Z338" s="17">
        <v>0</v>
      </c>
      <c r="AA338" s="18">
        <f t="shared" si="10"/>
        <v>0.9703406146360215</v>
      </c>
      <c r="AB338" s="18">
        <f t="shared" si="11"/>
        <v>0.68711259825426108</v>
      </c>
      <c r="AC338" s="1"/>
    </row>
    <row r="339" spans="1:29" ht="76.5" outlineLevel="6" x14ac:dyDescent="0.25">
      <c r="A339" s="11" t="s">
        <v>492</v>
      </c>
      <c r="B339" s="5" t="s">
        <v>168</v>
      </c>
      <c r="C339" s="5" t="s">
        <v>83</v>
      </c>
      <c r="D339" s="5" t="s">
        <v>18</v>
      </c>
      <c r="E339" s="5"/>
      <c r="F339" s="5"/>
      <c r="G339" s="5"/>
      <c r="H339" s="17">
        <v>24837.50013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24534.601739999998</v>
      </c>
      <c r="Q339" s="17">
        <v>18515.121599999999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18071.368699999999</v>
      </c>
      <c r="X339" s="17">
        <v>0</v>
      </c>
      <c r="Y339" s="17">
        <v>0</v>
      </c>
      <c r="Z339" s="17">
        <v>0</v>
      </c>
      <c r="AA339" s="18">
        <f t="shared" si="10"/>
        <v>0.97603294703719368</v>
      </c>
      <c r="AB339" s="18">
        <f t="shared" si="11"/>
        <v>0.72758404047968084</v>
      </c>
      <c r="AC339" s="1"/>
    </row>
    <row r="340" spans="1:29" ht="38.25" outlineLevel="6" x14ac:dyDescent="0.25">
      <c r="A340" s="11" t="s">
        <v>494</v>
      </c>
      <c r="B340" s="5" t="s">
        <v>168</v>
      </c>
      <c r="C340" s="5" t="s">
        <v>83</v>
      </c>
      <c r="D340" s="5" t="s">
        <v>20</v>
      </c>
      <c r="E340" s="5"/>
      <c r="F340" s="5"/>
      <c r="G340" s="5"/>
      <c r="H340" s="17">
        <v>4350.5477000000001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3103.2700300000001</v>
      </c>
      <c r="Q340" s="17">
        <v>2154.7188299999998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1985.1764000000001</v>
      </c>
      <c r="X340" s="17">
        <v>0</v>
      </c>
      <c r="Y340" s="17">
        <v>0</v>
      </c>
      <c r="Z340" s="17">
        <v>0</v>
      </c>
      <c r="AA340" s="18">
        <f t="shared" si="10"/>
        <v>0.92131575236663255</v>
      </c>
      <c r="AB340" s="18">
        <f t="shared" si="11"/>
        <v>0.45630493834144148</v>
      </c>
      <c r="AC340" s="1"/>
    </row>
    <row r="341" spans="1:29" outlineLevel="6" x14ac:dyDescent="0.25">
      <c r="A341" s="11" t="s">
        <v>503</v>
      </c>
      <c r="B341" s="5" t="s">
        <v>168</v>
      </c>
      <c r="C341" s="5" t="s">
        <v>83</v>
      </c>
      <c r="D341" s="5" t="s">
        <v>30</v>
      </c>
      <c r="E341" s="5"/>
      <c r="F341" s="5"/>
      <c r="G341" s="5"/>
      <c r="H341" s="17">
        <v>13.3613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13.3613</v>
      </c>
      <c r="Q341" s="17">
        <v>8.1110000000000007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8.1110000000000007</v>
      </c>
      <c r="X341" s="17">
        <v>0</v>
      </c>
      <c r="Y341" s="17">
        <v>0</v>
      </c>
      <c r="Z341" s="17">
        <v>0</v>
      </c>
      <c r="AA341" s="18">
        <f t="shared" si="10"/>
        <v>1</v>
      </c>
      <c r="AB341" s="18">
        <f t="shared" si="11"/>
        <v>0.60705170904028805</v>
      </c>
      <c r="AC341" s="1"/>
    </row>
    <row r="342" spans="1:29" outlineLevel="2" x14ac:dyDescent="0.25">
      <c r="A342" s="11" t="s">
        <v>489</v>
      </c>
      <c r="B342" s="5" t="s">
        <v>168</v>
      </c>
      <c r="C342" s="5" t="s">
        <v>15</v>
      </c>
      <c r="D342" s="5" t="s">
        <v>11</v>
      </c>
      <c r="E342" s="5"/>
      <c r="F342" s="5"/>
      <c r="G342" s="5"/>
      <c r="H342" s="17">
        <v>47.45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47.45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24.996210000000001</v>
      </c>
      <c r="X342" s="17">
        <v>0</v>
      </c>
      <c r="Y342" s="17">
        <v>0</v>
      </c>
      <c r="Z342" s="17">
        <v>0</v>
      </c>
      <c r="AA342" s="18">
        <f t="shared" si="10"/>
        <v>0.52679051633298213</v>
      </c>
      <c r="AB342" s="18">
        <f t="shared" si="11"/>
        <v>0.52679051633298213</v>
      </c>
      <c r="AC342" s="1"/>
    </row>
    <row r="343" spans="1:29" ht="38.25" outlineLevel="3" x14ac:dyDescent="0.25">
      <c r="A343" s="11" t="s">
        <v>490</v>
      </c>
      <c r="B343" s="5" t="s">
        <v>168</v>
      </c>
      <c r="C343" s="5" t="s">
        <v>16</v>
      </c>
      <c r="D343" s="5" t="s">
        <v>11</v>
      </c>
      <c r="E343" s="5"/>
      <c r="F343" s="5"/>
      <c r="G343" s="5"/>
      <c r="H343" s="17">
        <v>47.45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47.45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24.996210000000001</v>
      </c>
      <c r="X343" s="17">
        <v>0</v>
      </c>
      <c r="Y343" s="17">
        <v>0</v>
      </c>
      <c r="Z343" s="17">
        <v>0</v>
      </c>
      <c r="AA343" s="18">
        <f t="shared" si="10"/>
        <v>0.52679051633298213</v>
      </c>
      <c r="AB343" s="18">
        <f t="shared" si="11"/>
        <v>0.52679051633298213</v>
      </c>
      <c r="AC343" s="1"/>
    </row>
    <row r="344" spans="1:29" ht="89.25" outlineLevel="5" x14ac:dyDescent="0.25">
      <c r="A344" s="11" t="s">
        <v>661</v>
      </c>
      <c r="B344" s="5" t="s">
        <v>168</v>
      </c>
      <c r="C344" s="5" t="s">
        <v>183</v>
      </c>
      <c r="D344" s="5" t="s">
        <v>11</v>
      </c>
      <c r="E344" s="5"/>
      <c r="F344" s="5"/>
      <c r="G344" s="5"/>
      <c r="H344" s="17">
        <v>47.45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47.45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24.996210000000001</v>
      </c>
      <c r="X344" s="17">
        <v>0</v>
      </c>
      <c r="Y344" s="17">
        <v>0</v>
      </c>
      <c r="Z344" s="17">
        <v>0</v>
      </c>
      <c r="AA344" s="18">
        <f t="shared" si="10"/>
        <v>0.52679051633298213</v>
      </c>
      <c r="AB344" s="18">
        <f t="shared" si="11"/>
        <v>0.52679051633298213</v>
      </c>
      <c r="AC344" s="1"/>
    </row>
    <row r="345" spans="1:29" ht="76.5" outlineLevel="6" x14ac:dyDescent="0.25">
      <c r="A345" s="11" t="s">
        <v>492</v>
      </c>
      <c r="B345" s="5" t="s">
        <v>168</v>
      </c>
      <c r="C345" s="5" t="s">
        <v>183</v>
      </c>
      <c r="D345" s="5" t="s">
        <v>18</v>
      </c>
      <c r="E345" s="5"/>
      <c r="F345" s="5"/>
      <c r="G345" s="5"/>
      <c r="H345" s="17">
        <v>47.45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47.45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24.996210000000001</v>
      </c>
      <c r="X345" s="17">
        <v>0</v>
      </c>
      <c r="Y345" s="17">
        <v>0</v>
      </c>
      <c r="Z345" s="17">
        <v>0</v>
      </c>
      <c r="AA345" s="18">
        <f t="shared" si="10"/>
        <v>0.52679051633298213</v>
      </c>
      <c r="AB345" s="18">
        <f t="shared" si="11"/>
        <v>0.52679051633298213</v>
      </c>
      <c r="AC345" s="1"/>
    </row>
    <row r="346" spans="1:29" x14ac:dyDescent="0.25">
      <c r="A346" s="11" t="s">
        <v>602</v>
      </c>
      <c r="B346" s="5" t="s">
        <v>184</v>
      </c>
      <c r="C346" s="5" t="s">
        <v>13</v>
      </c>
      <c r="D346" s="5" t="s">
        <v>11</v>
      </c>
      <c r="E346" s="5"/>
      <c r="F346" s="5"/>
      <c r="G346" s="5"/>
      <c r="H346" s="17">
        <v>591278.50000999996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277278.57173999998</v>
      </c>
      <c r="Q346" s="17">
        <v>226891.32206000001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218354.99090999999</v>
      </c>
      <c r="X346" s="17">
        <v>0</v>
      </c>
      <c r="Y346" s="17">
        <v>0</v>
      </c>
      <c r="Z346" s="17">
        <v>0</v>
      </c>
      <c r="AA346" s="18">
        <f t="shared" si="10"/>
        <v>0.96237700467123799</v>
      </c>
      <c r="AB346" s="18">
        <f t="shared" si="11"/>
        <v>0.36929296584656313</v>
      </c>
      <c r="AC346" s="1"/>
    </row>
    <row r="347" spans="1:29" outlineLevel="1" x14ac:dyDescent="0.25">
      <c r="A347" s="11" t="s">
        <v>577</v>
      </c>
      <c r="B347" s="5" t="s">
        <v>185</v>
      </c>
      <c r="C347" s="5" t="s">
        <v>13</v>
      </c>
      <c r="D347" s="5" t="s">
        <v>11</v>
      </c>
      <c r="E347" s="5"/>
      <c r="F347" s="5"/>
      <c r="G347" s="5"/>
      <c r="H347" s="17">
        <v>85590.934340000007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26730.118200000001</v>
      </c>
      <c r="Q347" s="17">
        <v>61920.283479999998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61538.025419999998</v>
      </c>
      <c r="X347" s="17">
        <v>0</v>
      </c>
      <c r="Y347" s="17">
        <v>0</v>
      </c>
      <c r="Z347" s="17">
        <v>0</v>
      </c>
      <c r="AA347" s="18">
        <f t="shared" si="10"/>
        <v>0.99382660998114669</v>
      </c>
      <c r="AB347" s="18">
        <f t="shared" si="11"/>
        <v>0.71897831113219735</v>
      </c>
      <c r="AC347" s="1"/>
    </row>
    <row r="348" spans="1:29" ht="38.25" outlineLevel="2" x14ac:dyDescent="0.25">
      <c r="A348" s="11" t="s">
        <v>562</v>
      </c>
      <c r="B348" s="5" t="s">
        <v>185</v>
      </c>
      <c r="C348" s="5" t="s">
        <v>135</v>
      </c>
      <c r="D348" s="5" t="s">
        <v>11</v>
      </c>
      <c r="E348" s="5"/>
      <c r="F348" s="5"/>
      <c r="G348" s="5"/>
      <c r="H348" s="17">
        <v>85590.934340000007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26730.118200000001</v>
      </c>
      <c r="Q348" s="17">
        <v>61920.283479999998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61538.025419999998</v>
      </c>
      <c r="X348" s="17">
        <v>0</v>
      </c>
      <c r="Y348" s="17">
        <v>0</v>
      </c>
      <c r="Z348" s="17">
        <v>0</v>
      </c>
      <c r="AA348" s="18">
        <f t="shared" si="10"/>
        <v>0.99382660998114669</v>
      </c>
      <c r="AB348" s="18">
        <f t="shared" si="11"/>
        <v>0.71897831113219735</v>
      </c>
      <c r="AC348" s="1"/>
    </row>
    <row r="349" spans="1:29" ht="25.5" outlineLevel="3" x14ac:dyDescent="0.25">
      <c r="A349" s="11" t="s">
        <v>541</v>
      </c>
      <c r="B349" s="5" t="s">
        <v>185</v>
      </c>
      <c r="C349" s="5" t="s">
        <v>186</v>
      </c>
      <c r="D349" s="5" t="s">
        <v>11</v>
      </c>
      <c r="E349" s="5"/>
      <c r="F349" s="5"/>
      <c r="G349" s="5"/>
      <c r="H349" s="17">
        <v>85590.934340000007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26730.118200000001</v>
      </c>
      <c r="Q349" s="17">
        <v>61920.283479999998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61538.025419999998</v>
      </c>
      <c r="X349" s="17">
        <v>0</v>
      </c>
      <c r="Y349" s="17">
        <v>0</v>
      </c>
      <c r="Z349" s="17">
        <v>0</v>
      </c>
      <c r="AA349" s="18">
        <f t="shared" si="10"/>
        <v>0.99382660998114669</v>
      </c>
      <c r="AB349" s="18">
        <f t="shared" si="11"/>
        <v>0.71897831113219735</v>
      </c>
      <c r="AC349" s="1"/>
    </row>
    <row r="350" spans="1:29" ht="38.25" outlineLevel="4" x14ac:dyDescent="0.25">
      <c r="A350" s="11" t="s">
        <v>789</v>
      </c>
      <c r="B350" s="5" t="s">
        <v>185</v>
      </c>
      <c r="C350" s="5" t="s">
        <v>187</v>
      </c>
      <c r="D350" s="5" t="s">
        <v>11</v>
      </c>
      <c r="E350" s="5"/>
      <c r="F350" s="5"/>
      <c r="G350" s="5"/>
      <c r="H350" s="17">
        <v>45374.139649999997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18733.198199999999</v>
      </c>
      <c r="Q350" s="17">
        <v>29576.03024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29205.749640000002</v>
      </c>
      <c r="X350" s="17">
        <v>0</v>
      </c>
      <c r="Y350" s="17">
        <v>0</v>
      </c>
      <c r="Z350" s="17">
        <v>0</v>
      </c>
      <c r="AA350" s="18">
        <f t="shared" si="10"/>
        <v>0.98748038201897648</v>
      </c>
      <c r="AB350" s="18">
        <f t="shared" si="11"/>
        <v>0.6436650890856066</v>
      </c>
      <c r="AC350" s="1"/>
    </row>
    <row r="351" spans="1:29" ht="51" outlineLevel="5" x14ac:dyDescent="0.25">
      <c r="A351" s="11" t="s">
        <v>662</v>
      </c>
      <c r="B351" s="5" t="s">
        <v>185</v>
      </c>
      <c r="C351" s="5" t="s">
        <v>188</v>
      </c>
      <c r="D351" s="5" t="s">
        <v>11</v>
      </c>
      <c r="E351" s="5"/>
      <c r="F351" s="5"/>
      <c r="G351" s="5"/>
      <c r="H351" s="17">
        <v>18364.782999999999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10867.821830000001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10867.821830000001</v>
      </c>
      <c r="X351" s="17">
        <v>0</v>
      </c>
      <c r="Y351" s="17">
        <v>0</v>
      </c>
      <c r="Z351" s="17">
        <v>0</v>
      </c>
      <c r="AA351" s="18">
        <f t="shared" si="10"/>
        <v>1</v>
      </c>
      <c r="AB351" s="18">
        <f t="shared" si="11"/>
        <v>0.59177512906087704</v>
      </c>
      <c r="AC351" s="1"/>
    </row>
    <row r="352" spans="1:29" ht="38.25" outlineLevel="6" x14ac:dyDescent="0.25">
      <c r="A352" s="11" t="s">
        <v>494</v>
      </c>
      <c r="B352" s="5" t="s">
        <v>185</v>
      </c>
      <c r="C352" s="5" t="s">
        <v>188</v>
      </c>
      <c r="D352" s="5" t="s">
        <v>20</v>
      </c>
      <c r="E352" s="5"/>
      <c r="F352" s="5"/>
      <c r="G352" s="5"/>
      <c r="H352" s="17">
        <v>18364.782999999999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10867.821830000001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10867.821830000001</v>
      </c>
      <c r="X352" s="17">
        <v>0</v>
      </c>
      <c r="Y352" s="17">
        <v>0</v>
      </c>
      <c r="Z352" s="17">
        <v>0</v>
      </c>
      <c r="AA352" s="18">
        <f t="shared" si="10"/>
        <v>1</v>
      </c>
      <c r="AB352" s="18">
        <f t="shared" si="11"/>
        <v>0.59177512906087704</v>
      </c>
      <c r="AC352" s="1"/>
    </row>
    <row r="353" spans="1:29" ht="38.25" outlineLevel="5" x14ac:dyDescent="0.25">
      <c r="A353" s="11" t="s">
        <v>663</v>
      </c>
      <c r="B353" s="5" t="s">
        <v>185</v>
      </c>
      <c r="C353" s="5" t="s">
        <v>189</v>
      </c>
      <c r="D353" s="5" t="s">
        <v>11</v>
      </c>
      <c r="E353" s="5"/>
      <c r="F353" s="5"/>
      <c r="G353" s="5"/>
      <c r="H353" s="17">
        <v>25023.042249999999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16746.8838</v>
      </c>
      <c r="Q353" s="17">
        <v>17171.93345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16838.850060000001</v>
      </c>
      <c r="X353" s="17">
        <v>0</v>
      </c>
      <c r="Y353" s="17">
        <v>0</v>
      </c>
      <c r="Z353" s="17">
        <v>0</v>
      </c>
      <c r="AA353" s="18">
        <f t="shared" si="10"/>
        <v>0.98060303512299019</v>
      </c>
      <c r="AB353" s="18">
        <f t="shared" si="11"/>
        <v>0.67293376607714439</v>
      </c>
      <c r="AC353" s="1"/>
    </row>
    <row r="354" spans="1:29" ht="38.25" outlineLevel="6" x14ac:dyDescent="0.25">
      <c r="A354" s="11" t="s">
        <v>494</v>
      </c>
      <c r="B354" s="5" t="s">
        <v>185</v>
      </c>
      <c r="C354" s="5" t="s">
        <v>189</v>
      </c>
      <c r="D354" s="5" t="s">
        <v>20</v>
      </c>
      <c r="E354" s="5"/>
      <c r="F354" s="5"/>
      <c r="G354" s="5"/>
      <c r="H354" s="17">
        <v>25023.042249999999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16746.8838</v>
      </c>
      <c r="Q354" s="17">
        <v>17171.93345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16838.850060000001</v>
      </c>
      <c r="X354" s="17">
        <v>0</v>
      </c>
      <c r="Y354" s="17">
        <v>0</v>
      </c>
      <c r="Z354" s="17">
        <v>0</v>
      </c>
      <c r="AA354" s="18">
        <f t="shared" si="10"/>
        <v>0.98060303512299019</v>
      </c>
      <c r="AB354" s="18">
        <f t="shared" si="11"/>
        <v>0.67293376607714439</v>
      </c>
      <c r="AC354" s="1"/>
    </row>
    <row r="355" spans="1:29" ht="51" outlineLevel="5" x14ac:dyDescent="0.25">
      <c r="A355" s="11" t="s">
        <v>664</v>
      </c>
      <c r="B355" s="5" t="s">
        <v>185</v>
      </c>
      <c r="C355" s="5" t="s">
        <v>190</v>
      </c>
      <c r="D355" s="5" t="s">
        <v>11</v>
      </c>
      <c r="E355" s="5"/>
      <c r="F355" s="5"/>
      <c r="G355" s="5"/>
      <c r="H355" s="17">
        <v>1986.3144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1986.3144</v>
      </c>
      <c r="Q355" s="17">
        <v>1536.27496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1499.0777499999999</v>
      </c>
      <c r="X355" s="17">
        <v>0</v>
      </c>
      <c r="Y355" s="17">
        <v>0</v>
      </c>
      <c r="Z355" s="17">
        <v>0</v>
      </c>
      <c r="AA355" s="18">
        <f t="shared" si="10"/>
        <v>0.97578740071373682</v>
      </c>
      <c r="AB355" s="18">
        <f t="shared" si="11"/>
        <v>0.7547031577679747</v>
      </c>
      <c r="AC355" s="1"/>
    </row>
    <row r="356" spans="1:29" ht="38.25" outlineLevel="6" x14ac:dyDescent="0.25">
      <c r="A356" s="11" t="s">
        <v>494</v>
      </c>
      <c r="B356" s="5" t="s">
        <v>185</v>
      </c>
      <c r="C356" s="5" t="s">
        <v>190</v>
      </c>
      <c r="D356" s="5" t="s">
        <v>20</v>
      </c>
      <c r="E356" s="5"/>
      <c r="F356" s="5"/>
      <c r="G356" s="5"/>
      <c r="H356" s="17">
        <v>1986.3144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1986.3144</v>
      </c>
      <c r="Q356" s="17">
        <v>1536.27496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1499.0777499999999</v>
      </c>
      <c r="X356" s="17">
        <v>0</v>
      </c>
      <c r="Y356" s="17">
        <v>0</v>
      </c>
      <c r="Z356" s="17">
        <v>0</v>
      </c>
      <c r="AA356" s="18">
        <f t="shared" si="10"/>
        <v>0.97578740071373682</v>
      </c>
      <c r="AB356" s="18">
        <f t="shared" si="11"/>
        <v>0.7547031577679747</v>
      </c>
      <c r="AC356" s="1"/>
    </row>
    <row r="357" spans="1:29" ht="38.25" outlineLevel="4" x14ac:dyDescent="0.25">
      <c r="A357" s="11" t="s">
        <v>790</v>
      </c>
      <c r="B357" s="5" t="s">
        <v>185</v>
      </c>
      <c r="C357" s="5" t="s">
        <v>191</v>
      </c>
      <c r="D357" s="5" t="s">
        <v>11</v>
      </c>
      <c r="E357" s="5"/>
      <c r="F357" s="5"/>
      <c r="G357" s="5"/>
      <c r="H357" s="17">
        <v>40216.794690000002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7996.92</v>
      </c>
      <c r="Q357" s="17">
        <v>32344.253239999998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32332.27578</v>
      </c>
      <c r="X357" s="17">
        <v>0</v>
      </c>
      <c r="Y357" s="17">
        <v>0</v>
      </c>
      <c r="Z357" s="17">
        <v>0</v>
      </c>
      <c r="AA357" s="18">
        <f t="shared" si="10"/>
        <v>0.99962968815785846</v>
      </c>
      <c r="AB357" s="18">
        <f t="shared" si="11"/>
        <v>0.80394959442253844</v>
      </c>
      <c r="AC357" s="1"/>
    </row>
    <row r="358" spans="1:29" ht="25.5" outlineLevel="5" x14ac:dyDescent="0.25">
      <c r="A358" s="11" t="s">
        <v>665</v>
      </c>
      <c r="B358" s="5" t="s">
        <v>185</v>
      </c>
      <c r="C358" s="5" t="s">
        <v>192</v>
      </c>
      <c r="D358" s="5" t="s">
        <v>11</v>
      </c>
      <c r="E358" s="5"/>
      <c r="F358" s="5"/>
      <c r="G358" s="5"/>
      <c r="H358" s="17">
        <v>32014.62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27449.991170000001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27449.991170000001</v>
      </c>
      <c r="X358" s="17">
        <v>0</v>
      </c>
      <c r="Y358" s="17">
        <v>0</v>
      </c>
      <c r="Z358" s="17">
        <v>0</v>
      </c>
      <c r="AA358" s="18">
        <f t="shared" si="10"/>
        <v>1</v>
      </c>
      <c r="AB358" s="18">
        <f t="shared" si="11"/>
        <v>0.85742049007609655</v>
      </c>
      <c r="AC358" s="1"/>
    </row>
    <row r="359" spans="1:29" ht="38.25" outlineLevel="6" x14ac:dyDescent="0.25">
      <c r="A359" s="11" t="s">
        <v>494</v>
      </c>
      <c r="B359" s="5" t="s">
        <v>185</v>
      </c>
      <c r="C359" s="5" t="s">
        <v>192</v>
      </c>
      <c r="D359" s="5" t="s">
        <v>20</v>
      </c>
      <c r="E359" s="5"/>
      <c r="F359" s="5"/>
      <c r="G359" s="5"/>
      <c r="H359" s="17">
        <v>32014.62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27449.991170000001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27449.991170000001</v>
      </c>
      <c r="X359" s="17">
        <v>0</v>
      </c>
      <c r="Y359" s="17">
        <v>0</v>
      </c>
      <c r="Z359" s="17">
        <v>0</v>
      </c>
      <c r="AA359" s="18">
        <f t="shared" si="10"/>
        <v>1</v>
      </c>
      <c r="AB359" s="18">
        <f t="shared" si="11"/>
        <v>0.85742049007609655</v>
      </c>
      <c r="AC359" s="1"/>
    </row>
    <row r="360" spans="1:29" ht="25.5" outlineLevel="5" x14ac:dyDescent="0.25">
      <c r="A360" s="11" t="s">
        <v>666</v>
      </c>
      <c r="B360" s="5" t="s">
        <v>185</v>
      </c>
      <c r="C360" s="5" t="s">
        <v>193</v>
      </c>
      <c r="D360" s="5" t="s">
        <v>11</v>
      </c>
      <c r="E360" s="5"/>
      <c r="F360" s="5"/>
      <c r="G360" s="5"/>
      <c r="H360" s="17">
        <v>8102.1746899999998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7896.92</v>
      </c>
      <c r="Q360" s="17">
        <v>4894.2620699999998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4882.2846099999997</v>
      </c>
      <c r="X360" s="17">
        <v>0</v>
      </c>
      <c r="Y360" s="17">
        <v>0</v>
      </c>
      <c r="Z360" s="17">
        <v>0</v>
      </c>
      <c r="AA360" s="18">
        <f t="shared" si="10"/>
        <v>0.99755275466889737</v>
      </c>
      <c r="AB360" s="18">
        <f t="shared" si="11"/>
        <v>0.60258940306802988</v>
      </c>
      <c r="AC360" s="1"/>
    </row>
    <row r="361" spans="1:29" ht="38.25" outlineLevel="6" x14ac:dyDescent="0.25">
      <c r="A361" s="11" t="s">
        <v>494</v>
      </c>
      <c r="B361" s="5" t="s">
        <v>185</v>
      </c>
      <c r="C361" s="5" t="s">
        <v>193</v>
      </c>
      <c r="D361" s="5" t="s">
        <v>20</v>
      </c>
      <c r="E361" s="5"/>
      <c r="F361" s="5"/>
      <c r="G361" s="5"/>
      <c r="H361" s="17">
        <v>8102.1746899999998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7896.92</v>
      </c>
      <c r="Q361" s="17">
        <v>4894.2620699999998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4882.2846099999997</v>
      </c>
      <c r="X361" s="17">
        <v>0</v>
      </c>
      <c r="Y361" s="17">
        <v>0</v>
      </c>
      <c r="Z361" s="17">
        <v>0</v>
      </c>
      <c r="AA361" s="18">
        <f t="shared" si="10"/>
        <v>0.99755275466889737</v>
      </c>
      <c r="AB361" s="18">
        <f t="shared" si="11"/>
        <v>0.60258940306802988</v>
      </c>
      <c r="AC361" s="1"/>
    </row>
    <row r="362" spans="1:29" ht="25.5" outlineLevel="5" x14ac:dyDescent="0.25">
      <c r="A362" s="11" t="s">
        <v>667</v>
      </c>
      <c r="B362" s="5" t="s">
        <v>185</v>
      </c>
      <c r="C362" s="5" t="s">
        <v>194</v>
      </c>
      <c r="D362" s="5" t="s">
        <v>11</v>
      </c>
      <c r="E362" s="5"/>
      <c r="F362" s="5"/>
      <c r="G362" s="5"/>
      <c r="H362" s="17">
        <v>100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100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8">
        <f t="shared" si="10"/>
        <v>0</v>
      </c>
      <c r="AB362" s="18">
        <f t="shared" si="11"/>
        <v>0</v>
      </c>
      <c r="AC362" s="1"/>
    </row>
    <row r="363" spans="1:29" ht="38.25" outlineLevel="6" x14ac:dyDescent="0.25">
      <c r="A363" s="11" t="s">
        <v>494</v>
      </c>
      <c r="B363" s="5" t="s">
        <v>185</v>
      </c>
      <c r="C363" s="5" t="s">
        <v>194</v>
      </c>
      <c r="D363" s="5" t="s">
        <v>20</v>
      </c>
      <c r="E363" s="5"/>
      <c r="F363" s="5"/>
      <c r="G363" s="5"/>
      <c r="H363" s="17">
        <v>100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100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8">
        <f t="shared" si="10"/>
        <v>0</v>
      </c>
      <c r="AB363" s="18">
        <f t="shared" si="11"/>
        <v>0</v>
      </c>
      <c r="AC363" s="1"/>
    </row>
    <row r="364" spans="1:29" outlineLevel="1" x14ac:dyDescent="0.25">
      <c r="A364" s="11" t="s">
        <v>578</v>
      </c>
      <c r="B364" s="5" t="s">
        <v>195</v>
      </c>
      <c r="C364" s="5" t="s">
        <v>13</v>
      </c>
      <c r="D364" s="5" t="s">
        <v>11</v>
      </c>
      <c r="E364" s="5"/>
      <c r="F364" s="5"/>
      <c r="G364" s="5"/>
      <c r="H364" s="17">
        <v>115902.35962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22246.5</v>
      </c>
      <c r="Q364" s="17">
        <v>39826.720240000002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39193.538639999999</v>
      </c>
      <c r="X364" s="17">
        <v>0</v>
      </c>
      <c r="Y364" s="17">
        <v>0</v>
      </c>
      <c r="Z364" s="17">
        <v>0</v>
      </c>
      <c r="AA364" s="18">
        <f t="shared" si="10"/>
        <v>0.98410158817536608</v>
      </c>
      <c r="AB364" s="18">
        <f t="shared" si="11"/>
        <v>0.33815997162180983</v>
      </c>
      <c r="AC364" s="1"/>
    </row>
    <row r="365" spans="1:29" ht="38.25" outlineLevel="2" x14ac:dyDescent="0.25">
      <c r="A365" s="11" t="s">
        <v>562</v>
      </c>
      <c r="B365" s="5" t="s">
        <v>195</v>
      </c>
      <c r="C365" s="5" t="s">
        <v>135</v>
      </c>
      <c r="D365" s="5" t="s">
        <v>11</v>
      </c>
      <c r="E365" s="5"/>
      <c r="F365" s="5"/>
      <c r="G365" s="5"/>
      <c r="H365" s="17">
        <v>115321.32124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22246.5</v>
      </c>
      <c r="Q365" s="17">
        <v>39245.681859999997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38612.500260000001</v>
      </c>
      <c r="X365" s="17">
        <v>0</v>
      </c>
      <c r="Y365" s="17">
        <v>0</v>
      </c>
      <c r="Z365" s="17">
        <v>0</v>
      </c>
      <c r="AA365" s="18">
        <f t="shared" si="10"/>
        <v>0.98386620973337324</v>
      </c>
      <c r="AB365" s="18">
        <f t="shared" si="11"/>
        <v>0.33482533710866802</v>
      </c>
      <c r="AC365" s="1"/>
    </row>
    <row r="366" spans="1:29" ht="38.25" outlineLevel="3" x14ac:dyDescent="0.25">
      <c r="A366" s="11" t="s">
        <v>542</v>
      </c>
      <c r="B366" s="5" t="s">
        <v>195</v>
      </c>
      <c r="C366" s="5" t="s">
        <v>196</v>
      </c>
      <c r="D366" s="5" t="s">
        <v>11</v>
      </c>
      <c r="E366" s="5"/>
      <c r="F366" s="5"/>
      <c r="G366" s="5"/>
      <c r="H366" s="17">
        <v>8694.4159999999993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8746.5</v>
      </c>
      <c r="Q366" s="17">
        <v>4417.7523600000004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4417.7523600000004</v>
      </c>
      <c r="X366" s="17">
        <v>0</v>
      </c>
      <c r="Y366" s="17">
        <v>0</v>
      </c>
      <c r="Z366" s="17">
        <v>0</v>
      </c>
      <c r="AA366" s="18">
        <f t="shared" si="10"/>
        <v>1</v>
      </c>
      <c r="AB366" s="18">
        <f t="shared" si="11"/>
        <v>0.50811375485138977</v>
      </c>
      <c r="AC366" s="1"/>
    </row>
    <row r="367" spans="1:29" ht="63.75" outlineLevel="4" x14ac:dyDescent="0.25">
      <c r="A367" s="11" t="s">
        <v>791</v>
      </c>
      <c r="B367" s="5" t="s">
        <v>195</v>
      </c>
      <c r="C367" s="5" t="s">
        <v>197</v>
      </c>
      <c r="D367" s="5" t="s">
        <v>11</v>
      </c>
      <c r="E367" s="5"/>
      <c r="F367" s="5"/>
      <c r="G367" s="5"/>
      <c r="H367" s="17">
        <v>70.415999999999997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122.5</v>
      </c>
      <c r="Q367" s="17">
        <v>32.276000000000003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32.276000000000003</v>
      </c>
      <c r="X367" s="17">
        <v>0</v>
      </c>
      <c r="Y367" s="17">
        <v>0</v>
      </c>
      <c r="Z367" s="17">
        <v>0</v>
      </c>
      <c r="AA367" s="18">
        <f t="shared" si="10"/>
        <v>1</v>
      </c>
      <c r="AB367" s="18">
        <f t="shared" si="11"/>
        <v>0.45836173596909802</v>
      </c>
      <c r="AC367" s="1"/>
    </row>
    <row r="368" spans="1:29" ht="38.25" outlineLevel="5" x14ac:dyDescent="0.25">
      <c r="A368" s="11" t="s">
        <v>668</v>
      </c>
      <c r="B368" s="5" t="s">
        <v>195</v>
      </c>
      <c r="C368" s="5" t="s">
        <v>198</v>
      </c>
      <c r="D368" s="5" t="s">
        <v>11</v>
      </c>
      <c r="E368" s="5"/>
      <c r="F368" s="5"/>
      <c r="G368" s="5"/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22.5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8">
        <f t="shared" si="10"/>
        <v>0</v>
      </c>
      <c r="AB368" s="18">
        <f t="shared" si="11"/>
        <v>0</v>
      </c>
      <c r="AC368" s="1"/>
    </row>
    <row r="369" spans="1:29" ht="38.25" outlineLevel="6" x14ac:dyDescent="0.25">
      <c r="A369" s="11" t="s">
        <v>494</v>
      </c>
      <c r="B369" s="5" t="s">
        <v>195</v>
      </c>
      <c r="C369" s="5" t="s">
        <v>198</v>
      </c>
      <c r="D369" s="5" t="s">
        <v>20</v>
      </c>
      <c r="E369" s="5"/>
      <c r="F369" s="5"/>
      <c r="G369" s="5"/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22.5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8">
        <f t="shared" si="10"/>
        <v>0</v>
      </c>
      <c r="AB369" s="18">
        <f t="shared" si="11"/>
        <v>0</v>
      </c>
      <c r="AC369" s="1"/>
    </row>
    <row r="370" spans="1:29" ht="51" outlineLevel="5" x14ac:dyDescent="0.25">
      <c r="A370" s="11" t="s">
        <v>669</v>
      </c>
      <c r="B370" s="5" t="s">
        <v>195</v>
      </c>
      <c r="C370" s="5" t="s">
        <v>199</v>
      </c>
      <c r="D370" s="5" t="s">
        <v>11</v>
      </c>
      <c r="E370" s="5"/>
      <c r="F370" s="5"/>
      <c r="G370" s="5"/>
      <c r="H370" s="17">
        <v>70.415999999999997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100</v>
      </c>
      <c r="Q370" s="17">
        <v>32.276000000000003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32.276000000000003</v>
      </c>
      <c r="X370" s="17">
        <v>0</v>
      </c>
      <c r="Y370" s="17">
        <v>0</v>
      </c>
      <c r="Z370" s="17">
        <v>0</v>
      </c>
      <c r="AA370" s="18">
        <f t="shared" si="10"/>
        <v>1</v>
      </c>
      <c r="AB370" s="18">
        <f t="shared" si="11"/>
        <v>0.45836173596909802</v>
      </c>
      <c r="AC370" s="1"/>
    </row>
    <row r="371" spans="1:29" ht="25.5" outlineLevel="6" x14ac:dyDescent="0.25">
      <c r="A371" s="11" t="s">
        <v>596</v>
      </c>
      <c r="B371" s="5" t="s">
        <v>195</v>
      </c>
      <c r="C371" s="5" t="s">
        <v>199</v>
      </c>
      <c r="D371" s="5" t="s">
        <v>72</v>
      </c>
      <c r="E371" s="5"/>
      <c r="F371" s="5"/>
      <c r="G371" s="5"/>
      <c r="H371" s="17">
        <v>70.415999999999997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100</v>
      </c>
      <c r="Q371" s="17">
        <v>32.276000000000003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32.276000000000003</v>
      </c>
      <c r="X371" s="17">
        <v>0</v>
      </c>
      <c r="Y371" s="17">
        <v>0</v>
      </c>
      <c r="Z371" s="17">
        <v>0</v>
      </c>
      <c r="AA371" s="18">
        <f t="shared" si="10"/>
        <v>1</v>
      </c>
      <c r="AB371" s="18">
        <f t="shared" si="11"/>
        <v>0.45836173596909802</v>
      </c>
      <c r="AC371" s="1"/>
    </row>
    <row r="372" spans="1:29" ht="63.75" outlineLevel="4" x14ac:dyDescent="0.25">
      <c r="A372" s="11" t="s">
        <v>792</v>
      </c>
      <c r="B372" s="5" t="s">
        <v>195</v>
      </c>
      <c r="C372" s="5" t="s">
        <v>200</v>
      </c>
      <c r="D372" s="5" t="s">
        <v>11</v>
      </c>
      <c r="E372" s="5"/>
      <c r="F372" s="5"/>
      <c r="G372" s="5"/>
      <c r="H372" s="17">
        <v>8624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8624</v>
      </c>
      <c r="Q372" s="17">
        <v>4385.4763599999997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4385.4763599999997</v>
      </c>
      <c r="X372" s="17">
        <v>0</v>
      </c>
      <c r="Y372" s="17">
        <v>0</v>
      </c>
      <c r="Z372" s="17">
        <v>0</v>
      </c>
      <c r="AA372" s="18">
        <f t="shared" si="10"/>
        <v>1</v>
      </c>
      <c r="AB372" s="18">
        <f t="shared" si="11"/>
        <v>0.50851998608534321</v>
      </c>
      <c r="AC372" s="1"/>
    </row>
    <row r="373" spans="1:29" ht="25.5" outlineLevel="5" x14ac:dyDescent="0.25">
      <c r="A373" s="11" t="s">
        <v>670</v>
      </c>
      <c r="B373" s="5" t="s">
        <v>195</v>
      </c>
      <c r="C373" s="5" t="s">
        <v>201</v>
      </c>
      <c r="D373" s="5" t="s">
        <v>11</v>
      </c>
      <c r="E373" s="5"/>
      <c r="F373" s="5"/>
      <c r="G373" s="5"/>
      <c r="H373" s="17">
        <v>8624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8624</v>
      </c>
      <c r="Q373" s="17">
        <v>4385.4763599999997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4385.4763599999997</v>
      </c>
      <c r="X373" s="17">
        <v>0</v>
      </c>
      <c r="Y373" s="17">
        <v>0</v>
      </c>
      <c r="Z373" s="17">
        <v>0</v>
      </c>
      <c r="AA373" s="18">
        <f t="shared" si="10"/>
        <v>1</v>
      </c>
      <c r="AB373" s="18">
        <f t="shared" si="11"/>
        <v>0.50851998608534321</v>
      </c>
      <c r="AC373" s="1"/>
    </row>
    <row r="374" spans="1:29" ht="38.25" outlineLevel="6" x14ac:dyDescent="0.25">
      <c r="A374" s="11" t="s">
        <v>494</v>
      </c>
      <c r="B374" s="5" t="s">
        <v>195</v>
      </c>
      <c r="C374" s="5" t="s">
        <v>201</v>
      </c>
      <c r="D374" s="5" t="s">
        <v>20</v>
      </c>
      <c r="E374" s="5"/>
      <c r="F374" s="5"/>
      <c r="G374" s="5"/>
      <c r="H374" s="17">
        <v>8624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8624</v>
      </c>
      <c r="Q374" s="17">
        <v>4385.4763599999997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4385.4763599999997</v>
      </c>
      <c r="X374" s="17">
        <v>0</v>
      </c>
      <c r="Y374" s="17">
        <v>0</v>
      </c>
      <c r="Z374" s="17">
        <v>0</v>
      </c>
      <c r="AA374" s="18">
        <f t="shared" si="10"/>
        <v>1</v>
      </c>
      <c r="AB374" s="18">
        <f t="shared" si="11"/>
        <v>0.50851998608534321</v>
      </c>
      <c r="AC374" s="1"/>
    </row>
    <row r="375" spans="1:29" ht="38.25" outlineLevel="3" x14ac:dyDescent="0.25">
      <c r="A375" s="11" t="s">
        <v>543</v>
      </c>
      <c r="B375" s="5" t="s">
        <v>195</v>
      </c>
      <c r="C375" s="5" t="s">
        <v>202</v>
      </c>
      <c r="D375" s="5" t="s">
        <v>11</v>
      </c>
      <c r="E375" s="5"/>
      <c r="F375" s="5"/>
      <c r="G375" s="5"/>
      <c r="H375" s="17">
        <v>93626.905239999993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500</v>
      </c>
      <c r="Q375" s="17">
        <v>25111.68361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25111.683099999998</v>
      </c>
      <c r="X375" s="17">
        <v>0</v>
      </c>
      <c r="Y375" s="17">
        <v>0</v>
      </c>
      <c r="Z375" s="17">
        <v>0</v>
      </c>
      <c r="AA375" s="18">
        <f t="shared" si="10"/>
        <v>0.9999999796907284</v>
      </c>
      <c r="AB375" s="18">
        <f t="shared" si="11"/>
        <v>0.26821011583827931</v>
      </c>
      <c r="AC375" s="1"/>
    </row>
    <row r="376" spans="1:29" ht="38.25" outlineLevel="4" x14ac:dyDescent="0.25">
      <c r="A376" s="11" t="s">
        <v>793</v>
      </c>
      <c r="B376" s="5" t="s">
        <v>195</v>
      </c>
      <c r="C376" s="5" t="s">
        <v>203</v>
      </c>
      <c r="D376" s="5" t="s">
        <v>11</v>
      </c>
      <c r="E376" s="5"/>
      <c r="F376" s="5"/>
      <c r="G376" s="5"/>
      <c r="H376" s="17">
        <v>93126.905239999993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24961.68361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24961.683099999998</v>
      </c>
      <c r="X376" s="17">
        <v>0</v>
      </c>
      <c r="Y376" s="17">
        <v>0</v>
      </c>
      <c r="Z376" s="17">
        <v>0</v>
      </c>
      <c r="AA376" s="18">
        <f t="shared" si="10"/>
        <v>0.9999999795686858</v>
      </c>
      <c r="AB376" s="18">
        <f t="shared" si="11"/>
        <v>0.26803943538841474</v>
      </c>
      <c r="AC376" s="1"/>
    </row>
    <row r="377" spans="1:29" ht="76.5" outlineLevel="5" x14ac:dyDescent="0.25">
      <c r="A377" s="11" t="s">
        <v>671</v>
      </c>
      <c r="B377" s="5" t="s">
        <v>195</v>
      </c>
      <c r="C377" s="5" t="s">
        <v>204</v>
      </c>
      <c r="D377" s="5" t="s">
        <v>11</v>
      </c>
      <c r="E377" s="5"/>
      <c r="F377" s="5"/>
      <c r="G377" s="5"/>
      <c r="H377" s="17">
        <v>82432.827009999994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24729.848109999999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24729.848099999999</v>
      </c>
      <c r="X377" s="17">
        <v>0</v>
      </c>
      <c r="Y377" s="17">
        <v>0</v>
      </c>
      <c r="Z377" s="17">
        <v>0</v>
      </c>
      <c r="AA377" s="18">
        <f t="shared" si="10"/>
        <v>0.99999999959563035</v>
      </c>
      <c r="AB377" s="18">
        <f t="shared" si="11"/>
        <v>0.29999999996360677</v>
      </c>
      <c r="AC377" s="1"/>
    </row>
    <row r="378" spans="1:29" ht="38.25" outlineLevel="6" x14ac:dyDescent="0.25">
      <c r="A378" s="11" t="s">
        <v>494</v>
      </c>
      <c r="B378" s="5" t="s">
        <v>195</v>
      </c>
      <c r="C378" s="5" t="s">
        <v>204</v>
      </c>
      <c r="D378" s="5" t="s">
        <v>20</v>
      </c>
      <c r="E378" s="5"/>
      <c r="F378" s="5"/>
      <c r="G378" s="5"/>
      <c r="H378" s="17">
        <v>82432.827009999994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24729.848109999999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24729.848099999999</v>
      </c>
      <c r="X378" s="17">
        <v>0</v>
      </c>
      <c r="Y378" s="17">
        <v>0</v>
      </c>
      <c r="Z378" s="17">
        <v>0</v>
      </c>
      <c r="AA378" s="18">
        <f t="shared" si="10"/>
        <v>0.99999999959563035</v>
      </c>
      <c r="AB378" s="18">
        <f t="shared" si="11"/>
        <v>0.29999999996360677</v>
      </c>
      <c r="AC378" s="1"/>
    </row>
    <row r="379" spans="1:29" ht="25.5" outlineLevel="5" x14ac:dyDescent="0.25">
      <c r="A379" s="11" t="s">
        <v>672</v>
      </c>
      <c r="B379" s="5" t="s">
        <v>195</v>
      </c>
      <c r="C379" s="5" t="s">
        <v>205</v>
      </c>
      <c r="D379" s="5" t="s">
        <v>11</v>
      </c>
      <c r="E379" s="5"/>
      <c r="F379" s="5"/>
      <c r="G379" s="5"/>
      <c r="H379" s="17">
        <v>10424.078229999999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8">
        <f t="shared" si="10"/>
        <v>0</v>
      </c>
      <c r="AB379" s="18">
        <f t="shared" si="11"/>
        <v>0</v>
      </c>
      <c r="AC379" s="1"/>
    </row>
    <row r="380" spans="1:29" ht="38.25" outlineLevel="6" x14ac:dyDescent="0.25">
      <c r="A380" s="11" t="s">
        <v>494</v>
      </c>
      <c r="B380" s="5" t="s">
        <v>195</v>
      </c>
      <c r="C380" s="5" t="s">
        <v>205</v>
      </c>
      <c r="D380" s="5" t="s">
        <v>20</v>
      </c>
      <c r="E380" s="5"/>
      <c r="F380" s="5"/>
      <c r="G380" s="5"/>
      <c r="H380" s="17">
        <v>10424.078229999999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8">
        <f t="shared" si="10"/>
        <v>0</v>
      </c>
      <c r="AB380" s="18">
        <f t="shared" si="11"/>
        <v>0</v>
      </c>
      <c r="AC380" s="1"/>
    </row>
    <row r="381" spans="1:29" ht="25.5" outlineLevel="5" x14ac:dyDescent="0.25">
      <c r="A381" s="11" t="s">
        <v>673</v>
      </c>
      <c r="B381" s="5" t="s">
        <v>195</v>
      </c>
      <c r="C381" s="5" t="s">
        <v>206</v>
      </c>
      <c r="D381" s="5" t="s">
        <v>11</v>
      </c>
      <c r="E381" s="5"/>
      <c r="F381" s="5"/>
      <c r="G381" s="5"/>
      <c r="H381" s="17">
        <v>270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231.8355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231.83500000000001</v>
      </c>
      <c r="X381" s="17">
        <v>0</v>
      </c>
      <c r="Y381" s="17">
        <v>0</v>
      </c>
      <c r="Z381" s="17">
        <v>0</v>
      </c>
      <c r="AA381" s="18">
        <f t="shared" si="10"/>
        <v>0.99999784329837327</v>
      </c>
      <c r="AB381" s="18">
        <f t="shared" si="11"/>
        <v>0.85864814814814816</v>
      </c>
      <c r="AC381" s="1"/>
    </row>
    <row r="382" spans="1:29" ht="38.25" outlineLevel="6" x14ac:dyDescent="0.25">
      <c r="A382" s="11" t="s">
        <v>494</v>
      </c>
      <c r="B382" s="5" t="s">
        <v>195</v>
      </c>
      <c r="C382" s="5" t="s">
        <v>206</v>
      </c>
      <c r="D382" s="5" t="s">
        <v>20</v>
      </c>
      <c r="E382" s="5"/>
      <c r="F382" s="5"/>
      <c r="G382" s="5"/>
      <c r="H382" s="17">
        <v>270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231.8355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231.83500000000001</v>
      </c>
      <c r="X382" s="17">
        <v>0</v>
      </c>
      <c r="Y382" s="17">
        <v>0</v>
      </c>
      <c r="Z382" s="17">
        <v>0</v>
      </c>
      <c r="AA382" s="18">
        <f t="shared" si="10"/>
        <v>0.99999784329837327</v>
      </c>
      <c r="AB382" s="18">
        <f t="shared" si="11"/>
        <v>0.85864814814814816</v>
      </c>
      <c r="AC382" s="1"/>
    </row>
    <row r="383" spans="1:29" ht="63.75" outlineLevel="4" x14ac:dyDescent="0.25">
      <c r="A383" s="11" t="s">
        <v>794</v>
      </c>
      <c r="B383" s="5" t="s">
        <v>195</v>
      </c>
      <c r="C383" s="5" t="s">
        <v>207</v>
      </c>
      <c r="D383" s="5" t="s">
        <v>11</v>
      </c>
      <c r="E383" s="5"/>
      <c r="F383" s="5"/>
      <c r="G383" s="5"/>
      <c r="H383" s="17">
        <v>500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500</v>
      </c>
      <c r="Q383" s="17">
        <v>150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150</v>
      </c>
      <c r="X383" s="17">
        <v>0</v>
      </c>
      <c r="Y383" s="17">
        <v>0</v>
      </c>
      <c r="Z383" s="17">
        <v>0</v>
      </c>
      <c r="AA383" s="18">
        <f t="shared" si="10"/>
        <v>1</v>
      </c>
      <c r="AB383" s="18">
        <f t="shared" si="11"/>
        <v>0.3</v>
      </c>
      <c r="AC383" s="1"/>
    </row>
    <row r="384" spans="1:29" ht="51" outlineLevel="5" x14ac:dyDescent="0.25">
      <c r="A384" s="11" t="s">
        <v>674</v>
      </c>
      <c r="B384" s="5" t="s">
        <v>195</v>
      </c>
      <c r="C384" s="5" t="s">
        <v>208</v>
      </c>
      <c r="D384" s="5" t="s">
        <v>11</v>
      </c>
      <c r="E384" s="5"/>
      <c r="F384" s="5"/>
      <c r="G384" s="5"/>
      <c r="H384" s="17">
        <v>500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500</v>
      </c>
      <c r="Q384" s="17">
        <v>150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150</v>
      </c>
      <c r="X384" s="17">
        <v>0</v>
      </c>
      <c r="Y384" s="17">
        <v>0</v>
      </c>
      <c r="Z384" s="17">
        <v>0</v>
      </c>
      <c r="AA384" s="18">
        <f t="shared" si="10"/>
        <v>1</v>
      </c>
      <c r="AB384" s="18">
        <f t="shared" si="11"/>
        <v>0.3</v>
      </c>
      <c r="AC384" s="1"/>
    </row>
    <row r="385" spans="1:29" ht="38.25" outlineLevel="6" x14ac:dyDescent="0.25">
      <c r="A385" s="11" t="s">
        <v>494</v>
      </c>
      <c r="B385" s="5" t="s">
        <v>195</v>
      </c>
      <c r="C385" s="5" t="s">
        <v>208</v>
      </c>
      <c r="D385" s="5" t="s">
        <v>20</v>
      </c>
      <c r="E385" s="5"/>
      <c r="F385" s="5"/>
      <c r="G385" s="5"/>
      <c r="H385" s="17">
        <v>500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500</v>
      </c>
      <c r="Q385" s="17">
        <v>150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150</v>
      </c>
      <c r="X385" s="17">
        <v>0</v>
      </c>
      <c r="Y385" s="17">
        <v>0</v>
      </c>
      <c r="Z385" s="17">
        <v>0</v>
      </c>
      <c r="AA385" s="18">
        <f t="shared" si="10"/>
        <v>1</v>
      </c>
      <c r="AB385" s="18">
        <f t="shared" si="11"/>
        <v>0.3</v>
      </c>
      <c r="AC385" s="1"/>
    </row>
    <row r="386" spans="1:29" ht="25.5" outlineLevel="3" x14ac:dyDescent="0.25">
      <c r="A386" s="11" t="s">
        <v>541</v>
      </c>
      <c r="B386" s="5" t="s">
        <v>195</v>
      </c>
      <c r="C386" s="5" t="s">
        <v>186</v>
      </c>
      <c r="D386" s="5" t="s">
        <v>11</v>
      </c>
      <c r="E386" s="5"/>
      <c r="F386" s="5"/>
      <c r="G386" s="5"/>
      <c r="H386" s="17">
        <v>13000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13000</v>
      </c>
      <c r="Q386" s="17">
        <v>9716.2458900000001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9083.0648000000001</v>
      </c>
      <c r="X386" s="17">
        <v>0</v>
      </c>
      <c r="Y386" s="17">
        <v>0</v>
      </c>
      <c r="Z386" s="17">
        <v>0</v>
      </c>
      <c r="AA386" s="18">
        <f t="shared" si="10"/>
        <v>0.9348327433076109</v>
      </c>
      <c r="AB386" s="18">
        <f t="shared" si="11"/>
        <v>0.69869729230769229</v>
      </c>
      <c r="AC386" s="1"/>
    </row>
    <row r="387" spans="1:29" ht="38.25" outlineLevel="4" x14ac:dyDescent="0.25">
      <c r="A387" s="11" t="s">
        <v>790</v>
      </c>
      <c r="B387" s="5" t="s">
        <v>195</v>
      </c>
      <c r="C387" s="5" t="s">
        <v>191</v>
      </c>
      <c r="D387" s="5" t="s">
        <v>11</v>
      </c>
      <c r="E387" s="5"/>
      <c r="F387" s="5"/>
      <c r="G387" s="5"/>
      <c r="H387" s="17">
        <v>13000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13000</v>
      </c>
      <c r="Q387" s="17">
        <v>9716.2458900000001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9083.0648000000001</v>
      </c>
      <c r="X387" s="17">
        <v>0</v>
      </c>
      <c r="Y387" s="17">
        <v>0</v>
      </c>
      <c r="Z387" s="17">
        <v>0</v>
      </c>
      <c r="AA387" s="18">
        <f t="shared" si="10"/>
        <v>0.9348327433076109</v>
      </c>
      <c r="AB387" s="18">
        <f t="shared" si="11"/>
        <v>0.69869729230769229</v>
      </c>
      <c r="AC387" s="1"/>
    </row>
    <row r="388" spans="1:29" ht="25.5" outlineLevel="5" x14ac:dyDescent="0.25">
      <c r="A388" s="11" t="s">
        <v>675</v>
      </c>
      <c r="B388" s="5" t="s">
        <v>195</v>
      </c>
      <c r="C388" s="5" t="s">
        <v>209</v>
      </c>
      <c r="D388" s="5" t="s">
        <v>11</v>
      </c>
      <c r="E388" s="5"/>
      <c r="F388" s="5"/>
      <c r="G388" s="5"/>
      <c r="H388" s="17">
        <v>13000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13000</v>
      </c>
      <c r="Q388" s="17">
        <v>9716.2458900000001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9083.0648000000001</v>
      </c>
      <c r="X388" s="17">
        <v>0</v>
      </c>
      <c r="Y388" s="17">
        <v>0</v>
      </c>
      <c r="Z388" s="17">
        <v>0</v>
      </c>
      <c r="AA388" s="18">
        <f t="shared" si="10"/>
        <v>0.9348327433076109</v>
      </c>
      <c r="AB388" s="18">
        <f t="shared" si="11"/>
        <v>0.69869729230769229</v>
      </c>
      <c r="AC388" s="1"/>
    </row>
    <row r="389" spans="1:29" ht="38.25" outlineLevel="6" x14ac:dyDescent="0.25">
      <c r="A389" s="11" t="s">
        <v>494</v>
      </c>
      <c r="B389" s="5" t="s">
        <v>195</v>
      </c>
      <c r="C389" s="5" t="s">
        <v>209</v>
      </c>
      <c r="D389" s="5" t="s">
        <v>20</v>
      </c>
      <c r="E389" s="5"/>
      <c r="F389" s="5"/>
      <c r="G389" s="5"/>
      <c r="H389" s="17">
        <v>13000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13000</v>
      </c>
      <c r="Q389" s="17">
        <v>9716.2458900000001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9083.0648000000001</v>
      </c>
      <c r="X389" s="17">
        <v>0</v>
      </c>
      <c r="Y389" s="17">
        <v>0</v>
      </c>
      <c r="Z389" s="17">
        <v>0</v>
      </c>
      <c r="AA389" s="18">
        <f t="shared" si="10"/>
        <v>0.9348327433076109</v>
      </c>
      <c r="AB389" s="18">
        <f t="shared" si="11"/>
        <v>0.69869729230769229</v>
      </c>
      <c r="AC389" s="1"/>
    </row>
    <row r="390" spans="1:29" outlineLevel="2" x14ac:dyDescent="0.25">
      <c r="A390" s="11" t="s">
        <v>489</v>
      </c>
      <c r="B390" s="5" t="s">
        <v>195</v>
      </c>
      <c r="C390" s="5" t="s">
        <v>15</v>
      </c>
      <c r="D390" s="5" t="s">
        <v>11</v>
      </c>
      <c r="E390" s="5"/>
      <c r="F390" s="5"/>
      <c r="G390" s="5"/>
      <c r="H390" s="17">
        <v>581.03837999999996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581.03837999999996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581.03837999999996</v>
      </c>
      <c r="X390" s="17">
        <v>0</v>
      </c>
      <c r="Y390" s="17">
        <v>0</v>
      </c>
      <c r="Z390" s="17">
        <v>0</v>
      </c>
      <c r="AA390" s="18">
        <f t="shared" si="10"/>
        <v>1</v>
      </c>
      <c r="AB390" s="18">
        <f t="shared" si="11"/>
        <v>1</v>
      </c>
      <c r="AC390" s="1"/>
    </row>
    <row r="391" spans="1:29" ht="38.25" outlineLevel="3" x14ac:dyDescent="0.25">
      <c r="A391" s="11" t="s">
        <v>490</v>
      </c>
      <c r="B391" s="5" t="s">
        <v>195</v>
      </c>
      <c r="C391" s="5" t="s">
        <v>16</v>
      </c>
      <c r="D391" s="5" t="s">
        <v>11</v>
      </c>
      <c r="E391" s="5"/>
      <c r="F391" s="5"/>
      <c r="G391" s="5"/>
      <c r="H391" s="17">
        <v>581.03837999999996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581.03837999999996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581.03837999999996</v>
      </c>
      <c r="X391" s="17">
        <v>0</v>
      </c>
      <c r="Y391" s="17">
        <v>0</v>
      </c>
      <c r="Z391" s="17">
        <v>0</v>
      </c>
      <c r="AA391" s="18">
        <f t="shared" ref="AA391:AA454" si="12">IF(OR(W391=0,Q391=0),0,W391/Q391)</f>
        <v>1</v>
      </c>
      <c r="AB391" s="18">
        <f t="shared" ref="AB391:AB454" si="13">IF(OR(W391=0,H391=0),0,W391/H391)</f>
        <v>1</v>
      </c>
      <c r="AC391" s="1"/>
    </row>
    <row r="392" spans="1:29" ht="38.25" outlineLevel="5" x14ac:dyDescent="0.25">
      <c r="A392" s="11" t="s">
        <v>630</v>
      </c>
      <c r="B392" s="5" t="s">
        <v>195</v>
      </c>
      <c r="C392" s="5" t="s">
        <v>104</v>
      </c>
      <c r="D392" s="5" t="s">
        <v>11</v>
      </c>
      <c r="E392" s="5"/>
      <c r="F392" s="5"/>
      <c r="G392" s="5"/>
      <c r="H392" s="17">
        <v>581.03837999999996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581.03837999999996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581.03837999999996</v>
      </c>
      <c r="X392" s="17">
        <v>0</v>
      </c>
      <c r="Y392" s="17">
        <v>0</v>
      </c>
      <c r="Z392" s="17">
        <v>0</v>
      </c>
      <c r="AA392" s="18">
        <f t="shared" si="12"/>
        <v>1</v>
      </c>
      <c r="AB392" s="18">
        <f t="shared" si="13"/>
        <v>1</v>
      </c>
      <c r="AC392" s="1"/>
    </row>
    <row r="393" spans="1:29" outlineLevel="6" x14ac:dyDescent="0.25">
      <c r="A393" s="11" t="s">
        <v>503</v>
      </c>
      <c r="B393" s="5" t="s">
        <v>195</v>
      </c>
      <c r="C393" s="5" t="s">
        <v>104</v>
      </c>
      <c r="D393" s="5" t="s">
        <v>30</v>
      </c>
      <c r="E393" s="5"/>
      <c r="F393" s="5"/>
      <c r="G393" s="5"/>
      <c r="H393" s="17">
        <v>581.03837999999996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581.03837999999996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581.03837999999996</v>
      </c>
      <c r="X393" s="17">
        <v>0</v>
      </c>
      <c r="Y393" s="17">
        <v>0</v>
      </c>
      <c r="Z393" s="17">
        <v>0</v>
      </c>
      <c r="AA393" s="18">
        <f t="shared" si="12"/>
        <v>1</v>
      </c>
      <c r="AB393" s="18">
        <f t="shared" si="13"/>
        <v>1</v>
      </c>
      <c r="AC393" s="1"/>
    </row>
    <row r="394" spans="1:29" outlineLevel="1" x14ac:dyDescent="0.25">
      <c r="A394" s="11" t="s">
        <v>579</v>
      </c>
      <c r="B394" s="5" t="s">
        <v>210</v>
      </c>
      <c r="C394" s="5" t="s">
        <v>13</v>
      </c>
      <c r="D394" s="5" t="s">
        <v>11</v>
      </c>
      <c r="E394" s="5"/>
      <c r="F394" s="5"/>
      <c r="G394" s="5"/>
      <c r="H394" s="17">
        <v>359315.33522000001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198382.08270999999</v>
      </c>
      <c r="Q394" s="17">
        <v>103037.46399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96911.399139999994</v>
      </c>
      <c r="X394" s="17">
        <v>0</v>
      </c>
      <c r="Y394" s="17">
        <v>0</v>
      </c>
      <c r="Z394" s="17">
        <v>0</v>
      </c>
      <c r="AA394" s="18">
        <f t="shared" si="12"/>
        <v>0.94054526758738399</v>
      </c>
      <c r="AB394" s="18">
        <f t="shared" si="13"/>
        <v>0.26971128042910697</v>
      </c>
      <c r="AC394" s="1"/>
    </row>
    <row r="395" spans="1:29" ht="38.25" outlineLevel="2" x14ac:dyDescent="0.25">
      <c r="A395" s="11" t="s">
        <v>562</v>
      </c>
      <c r="B395" s="5" t="s">
        <v>210</v>
      </c>
      <c r="C395" s="5" t="s">
        <v>135</v>
      </c>
      <c r="D395" s="5" t="s">
        <v>11</v>
      </c>
      <c r="E395" s="5"/>
      <c r="F395" s="5"/>
      <c r="G395" s="5"/>
      <c r="H395" s="17">
        <v>175470.86606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68978.914480000007</v>
      </c>
      <c r="Q395" s="17">
        <v>89703.798609999998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83577.733760000003</v>
      </c>
      <c r="X395" s="17">
        <v>0</v>
      </c>
      <c r="Y395" s="17">
        <v>0</v>
      </c>
      <c r="Z395" s="17">
        <v>0</v>
      </c>
      <c r="AA395" s="18">
        <f t="shared" si="12"/>
        <v>0.93170785468479511</v>
      </c>
      <c r="AB395" s="18">
        <f t="shared" si="13"/>
        <v>0.47630547245046179</v>
      </c>
      <c r="AC395" s="1"/>
    </row>
    <row r="396" spans="1:29" ht="38.25" outlineLevel="3" x14ac:dyDescent="0.25">
      <c r="A396" s="11" t="s">
        <v>544</v>
      </c>
      <c r="B396" s="5" t="s">
        <v>210</v>
      </c>
      <c r="C396" s="5" t="s">
        <v>211</v>
      </c>
      <c r="D396" s="5" t="s">
        <v>11</v>
      </c>
      <c r="E396" s="5"/>
      <c r="F396" s="5"/>
      <c r="G396" s="5"/>
      <c r="H396" s="17">
        <v>21489.64718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17107.747859999999</v>
      </c>
      <c r="Q396" s="17">
        <v>13401.238069999999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7275.1732199999997</v>
      </c>
      <c r="X396" s="17">
        <v>0</v>
      </c>
      <c r="Y396" s="17">
        <v>0</v>
      </c>
      <c r="Z396" s="17">
        <v>0</v>
      </c>
      <c r="AA396" s="18">
        <f t="shared" si="12"/>
        <v>0.54287321678779787</v>
      </c>
      <c r="AB396" s="18">
        <f t="shared" si="13"/>
        <v>0.33854316727781658</v>
      </c>
      <c r="AC396" s="1"/>
    </row>
    <row r="397" spans="1:29" ht="38.25" outlineLevel="4" x14ac:dyDescent="0.25">
      <c r="A397" s="11" t="s">
        <v>795</v>
      </c>
      <c r="B397" s="5" t="s">
        <v>210</v>
      </c>
      <c r="C397" s="5" t="s">
        <v>212</v>
      </c>
      <c r="D397" s="5" t="s">
        <v>11</v>
      </c>
      <c r="E397" s="5"/>
      <c r="F397" s="5"/>
      <c r="G397" s="5"/>
      <c r="H397" s="17">
        <v>17844.891299999999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13462.991980000001</v>
      </c>
      <c r="Q397" s="17">
        <v>11413.26028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7275.1732199999997</v>
      </c>
      <c r="X397" s="17">
        <v>0</v>
      </c>
      <c r="Y397" s="17">
        <v>0</v>
      </c>
      <c r="Z397" s="17">
        <v>0</v>
      </c>
      <c r="AA397" s="18">
        <f t="shared" si="12"/>
        <v>0.63743164017284637</v>
      </c>
      <c r="AB397" s="18">
        <f t="shared" si="13"/>
        <v>0.40768941080632976</v>
      </c>
      <c r="AC397" s="1"/>
    </row>
    <row r="398" spans="1:29" ht="25.5" outlineLevel="5" x14ac:dyDescent="0.25">
      <c r="A398" s="11" t="s">
        <v>676</v>
      </c>
      <c r="B398" s="5" t="s">
        <v>210</v>
      </c>
      <c r="C398" s="5" t="s">
        <v>213</v>
      </c>
      <c r="D398" s="5" t="s">
        <v>11</v>
      </c>
      <c r="E398" s="5"/>
      <c r="F398" s="5"/>
      <c r="G398" s="5"/>
      <c r="H398" s="17">
        <v>9848.3953500000007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10678.6</v>
      </c>
      <c r="Q398" s="17">
        <v>5984.5459600000004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5832.7170699999997</v>
      </c>
      <c r="X398" s="17">
        <v>0</v>
      </c>
      <c r="Y398" s="17">
        <v>0</v>
      </c>
      <c r="Z398" s="17">
        <v>0</v>
      </c>
      <c r="AA398" s="18">
        <f t="shared" si="12"/>
        <v>0.97462983975479389</v>
      </c>
      <c r="AB398" s="18">
        <f t="shared" si="13"/>
        <v>0.59225049997612045</v>
      </c>
      <c r="AC398" s="1"/>
    </row>
    <row r="399" spans="1:29" ht="38.25" outlineLevel="6" x14ac:dyDescent="0.25">
      <c r="A399" s="11" t="s">
        <v>494</v>
      </c>
      <c r="B399" s="5" t="s">
        <v>210</v>
      </c>
      <c r="C399" s="5" t="s">
        <v>213</v>
      </c>
      <c r="D399" s="5" t="s">
        <v>20</v>
      </c>
      <c r="E399" s="5"/>
      <c r="F399" s="5"/>
      <c r="G399" s="5"/>
      <c r="H399" s="17">
        <v>9848.3953500000007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10678.6</v>
      </c>
      <c r="Q399" s="17">
        <v>5984.5459600000004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5832.7170699999997</v>
      </c>
      <c r="X399" s="17">
        <v>0</v>
      </c>
      <c r="Y399" s="17">
        <v>0</v>
      </c>
      <c r="Z399" s="17">
        <v>0</v>
      </c>
      <c r="AA399" s="18">
        <f t="shared" si="12"/>
        <v>0.97462983975479389</v>
      </c>
      <c r="AB399" s="18">
        <f t="shared" si="13"/>
        <v>0.59225049997612045</v>
      </c>
      <c r="AC399" s="1"/>
    </row>
    <row r="400" spans="1:29" outlineLevel="5" x14ac:dyDescent="0.25">
      <c r="A400" s="11" t="s">
        <v>677</v>
      </c>
      <c r="B400" s="5" t="s">
        <v>210</v>
      </c>
      <c r="C400" s="5" t="s">
        <v>214</v>
      </c>
      <c r="D400" s="5" t="s">
        <v>11</v>
      </c>
      <c r="E400" s="5"/>
      <c r="F400" s="5"/>
      <c r="G400" s="5"/>
      <c r="H400" s="17">
        <v>3158.1454100000001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2229.471</v>
      </c>
      <c r="Q400" s="17">
        <v>1442.45615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1442.45615</v>
      </c>
      <c r="X400" s="17">
        <v>0</v>
      </c>
      <c r="Y400" s="17">
        <v>0</v>
      </c>
      <c r="Z400" s="17">
        <v>0</v>
      </c>
      <c r="AA400" s="18">
        <f t="shared" si="12"/>
        <v>1</v>
      </c>
      <c r="AB400" s="18">
        <f t="shared" si="13"/>
        <v>0.45674152476722091</v>
      </c>
      <c r="AC400" s="1"/>
    </row>
    <row r="401" spans="1:29" ht="38.25" outlineLevel="6" x14ac:dyDescent="0.25">
      <c r="A401" s="11" t="s">
        <v>494</v>
      </c>
      <c r="B401" s="5" t="s">
        <v>210</v>
      </c>
      <c r="C401" s="5" t="s">
        <v>214</v>
      </c>
      <c r="D401" s="5" t="s">
        <v>20</v>
      </c>
      <c r="E401" s="5"/>
      <c r="F401" s="5"/>
      <c r="G401" s="5"/>
      <c r="H401" s="17">
        <v>3158.1454100000001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2229.471</v>
      </c>
      <c r="Q401" s="17">
        <v>1442.45615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1442.45615</v>
      </c>
      <c r="X401" s="17">
        <v>0</v>
      </c>
      <c r="Y401" s="17">
        <v>0</v>
      </c>
      <c r="Z401" s="17">
        <v>0</v>
      </c>
      <c r="AA401" s="18">
        <f t="shared" si="12"/>
        <v>1</v>
      </c>
      <c r="AB401" s="18">
        <f t="shared" si="13"/>
        <v>0.45674152476722091</v>
      </c>
      <c r="AC401" s="1"/>
    </row>
    <row r="402" spans="1:29" ht="25.5" outlineLevel="5" x14ac:dyDescent="0.25">
      <c r="A402" s="11" t="s">
        <v>678</v>
      </c>
      <c r="B402" s="5" t="s">
        <v>210</v>
      </c>
      <c r="C402" s="5" t="s">
        <v>215</v>
      </c>
      <c r="D402" s="5" t="s">
        <v>11</v>
      </c>
      <c r="E402" s="5"/>
      <c r="F402" s="5"/>
      <c r="G402" s="5"/>
      <c r="H402" s="17">
        <v>4838.3505400000004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554.92097999999999</v>
      </c>
      <c r="Q402" s="17">
        <v>3986.2581700000001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8">
        <f t="shared" si="12"/>
        <v>0</v>
      </c>
      <c r="AB402" s="18">
        <f t="shared" si="13"/>
        <v>0</v>
      </c>
      <c r="AC402" s="1"/>
    </row>
    <row r="403" spans="1:29" ht="38.25" outlineLevel="6" x14ac:dyDescent="0.25">
      <c r="A403" s="11" t="s">
        <v>494</v>
      </c>
      <c r="B403" s="5" t="s">
        <v>210</v>
      </c>
      <c r="C403" s="5" t="s">
        <v>215</v>
      </c>
      <c r="D403" s="5" t="s">
        <v>20</v>
      </c>
      <c r="E403" s="5"/>
      <c r="F403" s="5"/>
      <c r="G403" s="5"/>
      <c r="H403" s="17">
        <v>4838.3505400000004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554.92097999999999</v>
      </c>
      <c r="Q403" s="17">
        <v>3986.2581700000001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8">
        <f t="shared" si="12"/>
        <v>0</v>
      </c>
      <c r="AB403" s="18">
        <f t="shared" si="13"/>
        <v>0</v>
      </c>
      <c r="AC403" s="1"/>
    </row>
    <row r="404" spans="1:29" ht="25.5" outlineLevel="4" x14ac:dyDescent="0.25">
      <c r="A404" s="11" t="s">
        <v>796</v>
      </c>
      <c r="B404" s="5" t="s">
        <v>210</v>
      </c>
      <c r="C404" s="5" t="s">
        <v>216</v>
      </c>
      <c r="D404" s="5" t="s">
        <v>11</v>
      </c>
      <c r="E404" s="5"/>
      <c r="F404" s="5"/>
      <c r="G404" s="5"/>
      <c r="H404" s="17">
        <v>3644.7558800000002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3644.7558800000002</v>
      </c>
      <c r="Q404" s="17">
        <v>1987.9777899999999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8">
        <f t="shared" si="12"/>
        <v>0</v>
      </c>
      <c r="AB404" s="18">
        <f t="shared" si="13"/>
        <v>0</v>
      </c>
      <c r="AC404" s="1"/>
    </row>
    <row r="405" spans="1:29" ht="25.5" outlineLevel="5" x14ac:dyDescent="0.25">
      <c r="A405" s="11" t="s">
        <v>679</v>
      </c>
      <c r="B405" s="5" t="s">
        <v>210</v>
      </c>
      <c r="C405" s="5" t="s">
        <v>217</v>
      </c>
      <c r="D405" s="5" t="s">
        <v>11</v>
      </c>
      <c r="E405" s="5"/>
      <c r="F405" s="5"/>
      <c r="G405" s="5"/>
      <c r="H405" s="17">
        <v>3644.7558800000002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3644.7558800000002</v>
      </c>
      <c r="Q405" s="17">
        <v>1987.9777899999999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8">
        <f t="shared" si="12"/>
        <v>0</v>
      </c>
      <c r="AB405" s="18">
        <f t="shared" si="13"/>
        <v>0</v>
      </c>
      <c r="AC405" s="1"/>
    </row>
    <row r="406" spans="1:29" ht="38.25" outlineLevel="6" x14ac:dyDescent="0.25">
      <c r="A406" s="11" t="s">
        <v>494</v>
      </c>
      <c r="B406" s="5" t="s">
        <v>210</v>
      </c>
      <c r="C406" s="5" t="s">
        <v>217</v>
      </c>
      <c r="D406" s="5" t="s">
        <v>20</v>
      </c>
      <c r="E406" s="5"/>
      <c r="F406" s="5"/>
      <c r="G406" s="5"/>
      <c r="H406" s="17">
        <v>3644.7558800000002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3644.7558800000002</v>
      </c>
      <c r="Q406" s="17">
        <v>1987.9777899999999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8">
        <f t="shared" si="12"/>
        <v>0</v>
      </c>
      <c r="AB406" s="18">
        <f t="shared" si="13"/>
        <v>0</v>
      </c>
      <c r="AC406" s="1"/>
    </row>
    <row r="407" spans="1:29" ht="38.25" outlineLevel="3" x14ac:dyDescent="0.25">
      <c r="A407" s="11" t="s">
        <v>536</v>
      </c>
      <c r="B407" s="5" t="s">
        <v>210</v>
      </c>
      <c r="C407" s="5" t="s">
        <v>136</v>
      </c>
      <c r="D407" s="5" t="s">
        <v>11</v>
      </c>
      <c r="E407" s="5"/>
      <c r="F407" s="5"/>
      <c r="G407" s="5"/>
      <c r="H407" s="17">
        <v>150736.28421000001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48258.434849999998</v>
      </c>
      <c r="Q407" s="17">
        <v>74324.535019999996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74324.535019999996</v>
      </c>
      <c r="X407" s="17">
        <v>0</v>
      </c>
      <c r="Y407" s="17">
        <v>0</v>
      </c>
      <c r="Z407" s="17">
        <v>0</v>
      </c>
      <c r="AA407" s="18">
        <f t="shared" si="12"/>
        <v>1</v>
      </c>
      <c r="AB407" s="18">
        <f t="shared" si="13"/>
        <v>0.49307660335088199</v>
      </c>
      <c r="AC407" s="1"/>
    </row>
    <row r="408" spans="1:29" ht="51" outlineLevel="4" x14ac:dyDescent="0.25">
      <c r="A408" s="11" t="s">
        <v>797</v>
      </c>
      <c r="B408" s="5" t="s">
        <v>210</v>
      </c>
      <c r="C408" s="5" t="s">
        <v>218</v>
      </c>
      <c r="D408" s="5" t="s">
        <v>11</v>
      </c>
      <c r="E408" s="5"/>
      <c r="F408" s="5"/>
      <c r="G408" s="5"/>
      <c r="H408" s="17">
        <v>14950.07195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14805.522129999999</v>
      </c>
      <c r="Q408" s="17">
        <v>6785.9737100000002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6785.9737100000002</v>
      </c>
      <c r="X408" s="17">
        <v>0</v>
      </c>
      <c r="Y408" s="17">
        <v>0</v>
      </c>
      <c r="Z408" s="17">
        <v>0</v>
      </c>
      <c r="AA408" s="18">
        <f t="shared" si="12"/>
        <v>1</v>
      </c>
      <c r="AB408" s="18">
        <f t="shared" si="13"/>
        <v>0.4539091004174064</v>
      </c>
      <c r="AC408" s="1"/>
    </row>
    <row r="409" spans="1:29" ht="25.5" outlineLevel="5" x14ac:dyDescent="0.25">
      <c r="A409" s="11" t="s">
        <v>680</v>
      </c>
      <c r="B409" s="5" t="s">
        <v>210</v>
      </c>
      <c r="C409" s="5" t="s">
        <v>219</v>
      </c>
      <c r="D409" s="5" t="s">
        <v>11</v>
      </c>
      <c r="E409" s="5"/>
      <c r="F409" s="5"/>
      <c r="G409" s="5"/>
      <c r="H409" s="17">
        <v>10200.04982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10006.5</v>
      </c>
      <c r="Q409" s="17">
        <v>5943.60592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5943.60592</v>
      </c>
      <c r="X409" s="17">
        <v>0</v>
      </c>
      <c r="Y409" s="17">
        <v>0</v>
      </c>
      <c r="Z409" s="17">
        <v>0</v>
      </c>
      <c r="AA409" s="18">
        <f t="shared" si="12"/>
        <v>1</v>
      </c>
      <c r="AB409" s="18">
        <f t="shared" si="13"/>
        <v>0.58270361663782544</v>
      </c>
      <c r="AC409" s="1"/>
    </row>
    <row r="410" spans="1:29" ht="38.25" outlineLevel="6" x14ac:dyDescent="0.25">
      <c r="A410" s="11" t="s">
        <v>494</v>
      </c>
      <c r="B410" s="5" t="s">
        <v>210</v>
      </c>
      <c r="C410" s="5" t="s">
        <v>219</v>
      </c>
      <c r="D410" s="5" t="s">
        <v>20</v>
      </c>
      <c r="E410" s="5"/>
      <c r="F410" s="5"/>
      <c r="G410" s="5"/>
      <c r="H410" s="17">
        <v>10200.04982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10006.5</v>
      </c>
      <c r="Q410" s="17">
        <v>5943.60592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5943.60592</v>
      </c>
      <c r="X410" s="17">
        <v>0</v>
      </c>
      <c r="Y410" s="17">
        <v>0</v>
      </c>
      <c r="Z410" s="17">
        <v>0</v>
      </c>
      <c r="AA410" s="18">
        <f t="shared" si="12"/>
        <v>1</v>
      </c>
      <c r="AB410" s="18">
        <f t="shared" si="13"/>
        <v>0.58270361663782544</v>
      </c>
      <c r="AC410" s="1"/>
    </row>
    <row r="411" spans="1:29" outlineLevel="5" x14ac:dyDescent="0.25">
      <c r="A411" s="11" t="s">
        <v>681</v>
      </c>
      <c r="B411" s="5" t="s">
        <v>210</v>
      </c>
      <c r="C411" s="5" t="s">
        <v>220</v>
      </c>
      <c r="D411" s="5" t="s">
        <v>11</v>
      </c>
      <c r="E411" s="5"/>
      <c r="F411" s="5"/>
      <c r="G411" s="5"/>
      <c r="H411" s="17">
        <v>1199.0791999999999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1848.0791999999999</v>
      </c>
      <c r="Q411" s="17">
        <v>599.95500000000004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599.95500000000004</v>
      </c>
      <c r="X411" s="17">
        <v>0</v>
      </c>
      <c r="Y411" s="17">
        <v>0</v>
      </c>
      <c r="Z411" s="17">
        <v>0</v>
      </c>
      <c r="AA411" s="18">
        <f t="shared" si="12"/>
        <v>1</v>
      </c>
      <c r="AB411" s="18">
        <f t="shared" si="13"/>
        <v>0.50034643249586852</v>
      </c>
      <c r="AC411" s="1"/>
    </row>
    <row r="412" spans="1:29" ht="38.25" outlineLevel="6" x14ac:dyDescent="0.25">
      <c r="A412" s="11" t="s">
        <v>494</v>
      </c>
      <c r="B412" s="5" t="s">
        <v>210</v>
      </c>
      <c r="C412" s="5" t="s">
        <v>220</v>
      </c>
      <c r="D412" s="5" t="s">
        <v>20</v>
      </c>
      <c r="E412" s="5"/>
      <c r="F412" s="5"/>
      <c r="G412" s="5"/>
      <c r="H412" s="17">
        <v>1199.0791999999999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1848.0791999999999</v>
      </c>
      <c r="Q412" s="17">
        <v>599.95500000000004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599.95500000000004</v>
      </c>
      <c r="X412" s="17">
        <v>0</v>
      </c>
      <c r="Y412" s="17">
        <v>0</v>
      </c>
      <c r="Z412" s="17">
        <v>0</v>
      </c>
      <c r="AA412" s="18">
        <f t="shared" si="12"/>
        <v>1</v>
      </c>
      <c r="AB412" s="18">
        <f t="shared" si="13"/>
        <v>0.50034643249586852</v>
      </c>
      <c r="AC412" s="1"/>
    </row>
    <row r="413" spans="1:29" ht="25.5" outlineLevel="5" x14ac:dyDescent="0.25">
      <c r="A413" s="11" t="s">
        <v>682</v>
      </c>
      <c r="B413" s="5" t="s">
        <v>210</v>
      </c>
      <c r="C413" s="5" t="s">
        <v>221</v>
      </c>
      <c r="D413" s="5" t="s">
        <v>11</v>
      </c>
      <c r="E413" s="5"/>
      <c r="F413" s="5"/>
      <c r="G413" s="5"/>
      <c r="H413" s="17">
        <v>2950.9429300000002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2950.9429300000002</v>
      </c>
      <c r="Q413" s="17">
        <v>242.41279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242.41279</v>
      </c>
      <c r="X413" s="17">
        <v>0</v>
      </c>
      <c r="Y413" s="17">
        <v>0</v>
      </c>
      <c r="Z413" s="17">
        <v>0</v>
      </c>
      <c r="AA413" s="18">
        <f t="shared" si="12"/>
        <v>1</v>
      </c>
      <c r="AB413" s="18">
        <f t="shared" si="13"/>
        <v>8.2147569692240713E-2</v>
      </c>
      <c r="AC413" s="1"/>
    </row>
    <row r="414" spans="1:29" ht="38.25" outlineLevel="6" x14ac:dyDescent="0.25">
      <c r="A414" s="11" t="s">
        <v>494</v>
      </c>
      <c r="B414" s="5" t="s">
        <v>210</v>
      </c>
      <c r="C414" s="5" t="s">
        <v>221</v>
      </c>
      <c r="D414" s="5" t="s">
        <v>20</v>
      </c>
      <c r="E414" s="5"/>
      <c r="F414" s="5"/>
      <c r="G414" s="5"/>
      <c r="H414" s="17">
        <v>2950.9429300000002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2950.9429300000002</v>
      </c>
      <c r="Q414" s="17">
        <v>242.41279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242.41279</v>
      </c>
      <c r="X414" s="17">
        <v>0</v>
      </c>
      <c r="Y414" s="17">
        <v>0</v>
      </c>
      <c r="Z414" s="17">
        <v>0</v>
      </c>
      <c r="AA414" s="18">
        <f t="shared" si="12"/>
        <v>1</v>
      </c>
      <c r="AB414" s="18">
        <f t="shared" si="13"/>
        <v>8.2147569692240713E-2</v>
      </c>
      <c r="AC414" s="1"/>
    </row>
    <row r="415" spans="1:29" ht="25.5" outlineLevel="5" x14ac:dyDescent="0.25">
      <c r="A415" s="11" t="s">
        <v>683</v>
      </c>
      <c r="B415" s="5" t="s">
        <v>210</v>
      </c>
      <c r="C415" s="5" t="s">
        <v>222</v>
      </c>
      <c r="D415" s="5" t="s">
        <v>11</v>
      </c>
      <c r="E415" s="5"/>
      <c r="F415" s="5"/>
      <c r="G415" s="5"/>
      <c r="H415" s="17">
        <v>600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8">
        <f t="shared" si="12"/>
        <v>0</v>
      </c>
      <c r="AB415" s="18">
        <f t="shared" si="13"/>
        <v>0</v>
      </c>
      <c r="AC415" s="1"/>
    </row>
    <row r="416" spans="1:29" ht="38.25" outlineLevel="6" x14ac:dyDescent="0.25">
      <c r="A416" s="11" t="s">
        <v>598</v>
      </c>
      <c r="B416" s="5" t="s">
        <v>210</v>
      </c>
      <c r="C416" s="5" t="s">
        <v>222</v>
      </c>
      <c r="D416" s="5" t="s">
        <v>223</v>
      </c>
      <c r="E416" s="5"/>
      <c r="F416" s="5"/>
      <c r="G416" s="5"/>
      <c r="H416" s="17">
        <v>600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8">
        <f t="shared" si="12"/>
        <v>0</v>
      </c>
      <c r="AB416" s="18">
        <f t="shared" si="13"/>
        <v>0</v>
      </c>
      <c r="AC416" s="1"/>
    </row>
    <row r="417" spans="1:29" ht="38.25" outlineLevel="4" x14ac:dyDescent="0.25">
      <c r="A417" s="11" t="s">
        <v>779</v>
      </c>
      <c r="B417" s="5" t="s">
        <v>210</v>
      </c>
      <c r="C417" s="5" t="s">
        <v>137</v>
      </c>
      <c r="D417" s="5" t="s">
        <v>11</v>
      </c>
      <c r="E417" s="5"/>
      <c r="F417" s="5"/>
      <c r="G417" s="5"/>
      <c r="H417" s="17">
        <v>11234.86922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2077.2950000000001</v>
      </c>
      <c r="Q417" s="17">
        <v>8238.2910300000003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8238.2910300000003</v>
      </c>
      <c r="X417" s="17">
        <v>0</v>
      </c>
      <c r="Y417" s="17">
        <v>0</v>
      </c>
      <c r="Z417" s="17">
        <v>0</v>
      </c>
      <c r="AA417" s="18">
        <f t="shared" si="12"/>
        <v>1</v>
      </c>
      <c r="AB417" s="18">
        <f t="shared" si="13"/>
        <v>0.73327876530457736</v>
      </c>
      <c r="AC417" s="1"/>
    </row>
    <row r="418" spans="1:29" ht="25.5" outlineLevel="5" x14ac:dyDescent="0.25">
      <c r="A418" s="11" t="s">
        <v>684</v>
      </c>
      <c r="B418" s="5" t="s">
        <v>210</v>
      </c>
      <c r="C418" s="5" t="s">
        <v>224</v>
      </c>
      <c r="D418" s="5" t="s">
        <v>11</v>
      </c>
      <c r="E418" s="5"/>
      <c r="F418" s="5"/>
      <c r="G418" s="5"/>
      <c r="H418" s="17">
        <v>5667.6837400000004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5667.6837400000004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5667.6837400000004</v>
      </c>
      <c r="X418" s="17">
        <v>0</v>
      </c>
      <c r="Y418" s="17">
        <v>0</v>
      </c>
      <c r="Z418" s="17">
        <v>0</v>
      </c>
      <c r="AA418" s="18">
        <f t="shared" si="12"/>
        <v>1</v>
      </c>
      <c r="AB418" s="18">
        <f t="shared" si="13"/>
        <v>1</v>
      </c>
      <c r="AC418" s="1"/>
    </row>
    <row r="419" spans="1:29" ht="38.25" outlineLevel="6" x14ac:dyDescent="0.25">
      <c r="A419" s="11" t="s">
        <v>494</v>
      </c>
      <c r="B419" s="5" t="s">
        <v>210</v>
      </c>
      <c r="C419" s="5" t="s">
        <v>224</v>
      </c>
      <c r="D419" s="5" t="s">
        <v>20</v>
      </c>
      <c r="E419" s="5"/>
      <c r="F419" s="5"/>
      <c r="G419" s="5"/>
      <c r="H419" s="17">
        <v>5667.6837400000004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5667.6837400000004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5667.6837400000004</v>
      </c>
      <c r="X419" s="17">
        <v>0</v>
      </c>
      <c r="Y419" s="17">
        <v>0</v>
      </c>
      <c r="Z419" s="17">
        <v>0</v>
      </c>
      <c r="AA419" s="18">
        <f t="shared" si="12"/>
        <v>1</v>
      </c>
      <c r="AB419" s="18">
        <f t="shared" si="13"/>
        <v>1</v>
      </c>
      <c r="AC419" s="1"/>
    </row>
    <row r="420" spans="1:29" ht="38.25" outlineLevel="5" x14ac:dyDescent="0.25">
      <c r="A420" s="11" t="s">
        <v>685</v>
      </c>
      <c r="B420" s="5" t="s">
        <v>210</v>
      </c>
      <c r="C420" s="5" t="s">
        <v>225</v>
      </c>
      <c r="D420" s="5" t="s">
        <v>11</v>
      </c>
      <c r="E420" s="5"/>
      <c r="F420" s="5"/>
      <c r="G420" s="5"/>
      <c r="H420" s="17">
        <v>2773.9231199999999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1177.34493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1177.34493</v>
      </c>
      <c r="X420" s="17">
        <v>0</v>
      </c>
      <c r="Y420" s="17">
        <v>0</v>
      </c>
      <c r="Z420" s="17">
        <v>0</v>
      </c>
      <c r="AA420" s="18">
        <f t="shared" si="12"/>
        <v>1</v>
      </c>
      <c r="AB420" s="18">
        <f t="shared" si="13"/>
        <v>0.4244331508365668</v>
      </c>
      <c r="AC420" s="1"/>
    </row>
    <row r="421" spans="1:29" ht="38.25" outlineLevel="6" x14ac:dyDescent="0.25">
      <c r="A421" s="11" t="s">
        <v>494</v>
      </c>
      <c r="B421" s="5" t="s">
        <v>210</v>
      </c>
      <c r="C421" s="5" t="s">
        <v>225</v>
      </c>
      <c r="D421" s="5" t="s">
        <v>20</v>
      </c>
      <c r="E421" s="5"/>
      <c r="F421" s="5"/>
      <c r="G421" s="5"/>
      <c r="H421" s="17">
        <v>2773.9231199999999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1177.34493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1177.34493</v>
      </c>
      <c r="X421" s="17">
        <v>0</v>
      </c>
      <c r="Y421" s="17">
        <v>0</v>
      </c>
      <c r="Z421" s="17">
        <v>0</v>
      </c>
      <c r="AA421" s="18">
        <f t="shared" si="12"/>
        <v>1</v>
      </c>
      <c r="AB421" s="18">
        <f t="shared" si="13"/>
        <v>0.4244331508365668</v>
      </c>
      <c r="AC421" s="1"/>
    </row>
    <row r="422" spans="1:29" ht="25.5" outlineLevel="5" x14ac:dyDescent="0.25">
      <c r="A422" s="11" t="s">
        <v>686</v>
      </c>
      <c r="B422" s="5" t="s">
        <v>210</v>
      </c>
      <c r="C422" s="5" t="s">
        <v>226</v>
      </c>
      <c r="D422" s="5" t="s">
        <v>11</v>
      </c>
      <c r="E422" s="5"/>
      <c r="F422" s="5"/>
      <c r="G422" s="5"/>
      <c r="H422" s="17">
        <v>1400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2077.2950000000001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8">
        <f t="shared" si="12"/>
        <v>0</v>
      </c>
      <c r="AB422" s="18">
        <f t="shared" si="13"/>
        <v>0</v>
      </c>
      <c r="AC422" s="1"/>
    </row>
    <row r="423" spans="1:29" ht="38.25" outlineLevel="6" x14ac:dyDescent="0.25">
      <c r="A423" s="11" t="s">
        <v>494</v>
      </c>
      <c r="B423" s="5" t="s">
        <v>210</v>
      </c>
      <c r="C423" s="5" t="s">
        <v>226</v>
      </c>
      <c r="D423" s="5" t="s">
        <v>20</v>
      </c>
      <c r="E423" s="5"/>
      <c r="F423" s="5"/>
      <c r="G423" s="5"/>
      <c r="H423" s="17">
        <v>1400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2077.2950000000001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8">
        <f t="shared" si="12"/>
        <v>0</v>
      </c>
      <c r="AB423" s="18">
        <f t="shared" si="13"/>
        <v>0</v>
      </c>
      <c r="AC423" s="1"/>
    </row>
    <row r="424" spans="1:29" ht="25.5" outlineLevel="5" x14ac:dyDescent="0.25">
      <c r="A424" s="11" t="s">
        <v>502</v>
      </c>
      <c r="B424" s="5" t="s">
        <v>210</v>
      </c>
      <c r="C424" s="5" t="s">
        <v>227</v>
      </c>
      <c r="D424" s="5" t="s">
        <v>11</v>
      </c>
      <c r="E424" s="5"/>
      <c r="F424" s="5"/>
      <c r="G424" s="5"/>
      <c r="H424" s="17">
        <v>1393.2623599999999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1393.2623599999999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1393.2623599999999</v>
      </c>
      <c r="X424" s="17">
        <v>0</v>
      </c>
      <c r="Y424" s="17">
        <v>0</v>
      </c>
      <c r="Z424" s="17">
        <v>0</v>
      </c>
      <c r="AA424" s="18">
        <f t="shared" si="12"/>
        <v>1</v>
      </c>
      <c r="AB424" s="18">
        <f t="shared" si="13"/>
        <v>1</v>
      </c>
      <c r="AC424" s="1"/>
    </row>
    <row r="425" spans="1:29" ht="38.25" outlineLevel="6" x14ac:dyDescent="0.25">
      <c r="A425" s="11" t="s">
        <v>597</v>
      </c>
      <c r="B425" s="5" t="s">
        <v>210</v>
      </c>
      <c r="C425" s="5" t="s">
        <v>227</v>
      </c>
      <c r="D425" s="5" t="s">
        <v>73</v>
      </c>
      <c r="E425" s="5"/>
      <c r="F425" s="5"/>
      <c r="G425" s="5"/>
      <c r="H425" s="17">
        <v>1393.2623599999999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1393.2623599999999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1393.2623599999999</v>
      </c>
      <c r="X425" s="17">
        <v>0</v>
      </c>
      <c r="Y425" s="17">
        <v>0</v>
      </c>
      <c r="Z425" s="17">
        <v>0</v>
      </c>
      <c r="AA425" s="18">
        <f t="shared" si="12"/>
        <v>1</v>
      </c>
      <c r="AB425" s="18">
        <f t="shared" si="13"/>
        <v>1</v>
      </c>
      <c r="AC425" s="1"/>
    </row>
    <row r="426" spans="1:29" ht="38.25" outlineLevel="4" x14ac:dyDescent="0.25">
      <c r="A426" s="11" t="s">
        <v>798</v>
      </c>
      <c r="B426" s="5" t="s">
        <v>210</v>
      </c>
      <c r="C426" s="5" t="s">
        <v>228</v>
      </c>
      <c r="D426" s="5" t="s">
        <v>11</v>
      </c>
      <c r="E426" s="5"/>
      <c r="F426" s="5"/>
      <c r="G426" s="5"/>
      <c r="H426" s="17">
        <v>3113.97678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3113.97678</v>
      </c>
      <c r="Q426" s="17">
        <v>2595.69272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2595.69272</v>
      </c>
      <c r="X426" s="17">
        <v>0</v>
      </c>
      <c r="Y426" s="17">
        <v>0</v>
      </c>
      <c r="Z426" s="17">
        <v>0</v>
      </c>
      <c r="AA426" s="18">
        <f t="shared" si="12"/>
        <v>1</v>
      </c>
      <c r="AB426" s="18">
        <f t="shared" si="13"/>
        <v>0.83356200234736499</v>
      </c>
      <c r="AC426" s="1"/>
    </row>
    <row r="427" spans="1:29" ht="25.5" outlineLevel="5" x14ac:dyDescent="0.25">
      <c r="A427" s="11" t="s">
        <v>680</v>
      </c>
      <c r="B427" s="5" t="s">
        <v>210</v>
      </c>
      <c r="C427" s="5" t="s">
        <v>229</v>
      </c>
      <c r="D427" s="5" t="s">
        <v>11</v>
      </c>
      <c r="E427" s="5"/>
      <c r="F427" s="5"/>
      <c r="G427" s="5"/>
      <c r="H427" s="17">
        <v>263.97678000000002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263.97678000000002</v>
      </c>
      <c r="Q427" s="17">
        <v>35.466670000000001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35.466670000000001</v>
      </c>
      <c r="X427" s="17">
        <v>0</v>
      </c>
      <c r="Y427" s="17">
        <v>0</v>
      </c>
      <c r="Z427" s="17">
        <v>0</v>
      </c>
      <c r="AA427" s="18">
        <f t="shared" si="12"/>
        <v>1</v>
      </c>
      <c r="AB427" s="18">
        <f t="shared" si="13"/>
        <v>0.13435526412588258</v>
      </c>
      <c r="AC427" s="1"/>
    </row>
    <row r="428" spans="1:29" ht="38.25" outlineLevel="6" x14ac:dyDescent="0.25">
      <c r="A428" s="11" t="s">
        <v>494</v>
      </c>
      <c r="B428" s="5" t="s">
        <v>210</v>
      </c>
      <c r="C428" s="5" t="s">
        <v>229</v>
      </c>
      <c r="D428" s="5" t="s">
        <v>20</v>
      </c>
      <c r="E428" s="5"/>
      <c r="F428" s="5"/>
      <c r="G428" s="5"/>
      <c r="H428" s="17">
        <v>263.97678000000002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263.97678000000002</v>
      </c>
      <c r="Q428" s="17">
        <v>35.466670000000001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35.466670000000001</v>
      </c>
      <c r="X428" s="17">
        <v>0</v>
      </c>
      <c r="Y428" s="17">
        <v>0</v>
      </c>
      <c r="Z428" s="17">
        <v>0</v>
      </c>
      <c r="AA428" s="18">
        <f t="shared" si="12"/>
        <v>1</v>
      </c>
      <c r="AB428" s="18">
        <f t="shared" si="13"/>
        <v>0.13435526412588258</v>
      </c>
      <c r="AC428" s="1"/>
    </row>
    <row r="429" spans="1:29" ht="25.5" outlineLevel="5" x14ac:dyDescent="0.25">
      <c r="A429" s="11" t="s">
        <v>687</v>
      </c>
      <c r="B429" s="5" t="s">
        <v>210</v>
      </c>
      <c r="C429" s="5" t="s">
        <v>230</v>
      </c>
      <c r="D429" s="5" t="s">
        <v>11</v>
      </c>
      <c r="E429" s="5"/>
      <c r="F429" s="5"/>
      <c r="G429" s="5"/>
      <c r="H429" s="17">
        <v>550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550</v>
      </c>
      <c r="Q429" s="17">
        <v>292.11655000000002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292.11655000000002</v>
      </c>
      <c r="X429" s="17">
        <v>0</v>
      </c>
      <c r="Y429" s="17">
        <v>0</v>
      </c>
      <c r="Z429" s="17">
        <v>0</v>
      </c>
      <c r="AA429" s="18">
        <f t="shared" si="12"/>
        <v>1</v>
      </c>
      <c r="AB429" s="18">
        <f t="shared" si="13"/>
        <v>0.53112100000000007</v>
      </c>
      <c r="AC429" s="1"/>
    </row>
    <row r="430" spans="1:29" ht="38.25" outlineLevel="6" x14ac:dyDescent="0.25">
      <c r="A430" s="11" t="s">
        <v>494</v>
      </c>
      <c r="B430" s="5" t="s">
        <v>210</v>
      </c>
      <c r="C430" s="5" t="s">
        <v>230</v>
      </c>
      <c r="D430" s="5" t="s">
        <v>20</v>
      </c>
      <c r="E430" s="5"/>
      <c r="F430" s="5"/>
      <c r="G430" s="5"/>
      <c r="H430" s="17">
        <v>550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550</v>
      </c>
      <c r="Q430" s="17">
        <v>292.11655000000002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292.11655000000002</v>
      </c>
      <c r="X430" s="17">
        <v>0</v>
      </c>
      <c r="Y430" s="17">
        <v>0</v>
      </c>
      <c r="Z430" s="17">
        <v>0</v>
      </c>
      <c r="AA430" s="18">
        <f t="shared" si="12"/>
        <v>1</v>
      </c>
      <c r="AB430" s="18">
        <f t="shared" si="13"/>
        <v>0.53112100000000007</v>
      </c>
      <c r="AC430" s="1"/>
    </row>
    <row r="431" spans="1:29" ht="25.5" outlineLevel="5" x14ac:dyDescent="0.25">
      <c r="A431" s="11" t="s">
        <v>688</v>
      </c>
      <c r="B431" s="5" t="s">
        <v>210</v>
      </c>
      <c r="C431" s="5" t="s">
        <v>231</v>
      </c>
      <c r="D431" s="5" t="s">
        <v>11</v>
      </c>
      <c r="E431" s="5"/>
      <c r="F431" s="5"/>
      <c r="G431" s="5"/>
      <c r="H431" s="17">
        <v>2300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2300</v>
      </c>
      <c r="Q431" s="17">
        <v>2268.1095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2268.1095</v>
      </c>
      <c r="X431" s="17">
        <v>0</v>
      </c>
      <c r="Y431" s="17">
        <v>0</v>
      </c>
      <c r="Z431" s="17">
        <v>0</v>
      </c>
      <c r="AA431" s="18">
        <f t="shared" si="12"/>
        <v>1</v>
      </c>
      <c r="AB431" s="18">
        <f t="shared" si="13"/>
        <v>0.98613456521739129</v>
      </c>
      <c r="AC431" s="1"/>
    </row>
    <row r="432" spans="1:29" ht="38.25" outlineLevel="6" x14ac:dyDescent="0.25">
      <c r="A432" s="11" t="s">
        <v>494</v>
      </c>
      <c r="B432" s="5" t="s">
        <v>210</v>
      </c>
      <c r="C432" s="5" t="s">
        <v>231</v>
      </c>
      <c r="D432" s="5" t="s">
        <v>20</v>
      </c>
      <c r="E432" s="5"/>
      <c r="F432" s="5"/>
      <c r="G432" s="5"/>
      <c r="H432" s="17">
        <v>2300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2300</v>
      </c>
      <c r="Q432" s="17">
        <v>2268.1095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2268.1095</v>
      </c>
      <c r="X432" s="17">
        <v>0</v>
      </c>
      <c r="Y432" s="17">
        <v>0</v>
      </c>
      <c r="Z432" s="17">
        <v>0</v>
      </c>
      <c r="AA432" s="18">
        <f t="shared" si="12"/>
        <v>1</v>
      </c>
      <c r="AB432" s="18">
        <f t="shared" si="13"/>
        <v>0.98613456521739129</v>
      </c>
      <c r="AC432" s="1"/>
    </row>
    <row r="433" spans="1:29" ht="25.5" outlineLevel="4" x14ac:dyDescent="0.25">
      <c r="A433" s="11" t="s">
        <v>799</v>
      </c>
      <c r="B433" s="5" t="s">
        <v>210</v>
      </c>
      <c r="C433" s="5" t="s">
        <v>232</v>
      </c>
      <c r="D433" s="5" t="s">
        <v>11</v>
      </c>
      <c r="E433" s="5"/>
      <c r="F433" s="5"/>
      <c r="G433" s="5"/>
      <c r="H433" s="17">
        <v>121437.36626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28261.640940000001</v>
      </c>
      <c r="Q433" s="17">
        <v>56704.577559999998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56704.577559999998</v>
      </c>
      <c r="X433" s="17">
        <v>0</v>
      </c>
      <c r="Y433" s="17">
        <v>0</v>
      </c>
      <c r="Z433" s="17">
        <v>0</v>
      </c>
      <c r="AA433" s="18">
        <f t="shared" si="12"/>
        <v>1</v>
      </c>
      <c r="AB433" s="18">
        <f t="shared" si="13"/>
        <v>0.46694505411616294</v>
      </c>
      <c r="AC433" s="1"/>
    </row>
    <row r="434" spans="1:29" ht="63.75" outlineLevel="5" x14ac:dyDescent="0.25">
      <c r="A434" s="11" t="s">
        <v>495</v>
      </c>
      <c r="B434" s="5" t="s">
        <v>210</v>
      </c>
      <c r="C434" s="5" t="s">
        <v>233</v>
      </c>
      <c r="D434" s="5" t="s">
        <v>11</v>
      </c>
      <c r="E434" s="5"/>
      <c r="F434" s="5"/>
      <c r="G434" s="5"/>
      <c r="H434" s="17">
        <v>80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80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80</v>
      </c>
      <c r="X434" s="17">
        <v>0</v>
      </c>
      <c r="Y434" s="17">
        <v>0</v>
      </c>
      <c r="Z434" s="17">
        <v>0</v>
      </c>
      <c r="AA434" s="18">
        <f t="shared" si="12"/>
        <v>1</v>
      </c>
      <c r="AB434" s="18">
        <f t="shared" si="13"/>
        <v>1</v>
      </c>
      <c r="AC434" s="1"/>
    </row>
    <row r="435" spans="1:29" ht="38.25" outlineLevel="6" x14ac:dyDescent="0.25">
      <c r="A435" s="11" t="s">
        <v>597</v>
      </c>
      <c r="B435" s="5" t="s">
        <v>210</v>
      </c>
      <c r="C435" s="5" t="s">
        <v>233</v>
      </c>
      <c r="D435" s="5" t="s">
        <v>73</v>
      </c>
      <c r="E435" s="5"/>
      <c r="F435" s="5"/>
      <c r="G435" s="5"/>
      <c r="H435" s="17">
        <v>80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80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80</v>
      </c>
      <c r="X435" s="17">
        <v>0</v>
      </c>
      <c r="Y435" s="17">
        <v>0</v>
      </c>
      <c r="Z435" s="17">
        <v>0</v>
      </c>
      <c r="AA435" s="18">
        <f t="shared" si="12"/>
        <v>1</v>
      </c>
      <c r="AB435" s="18">
        <f t="shared" si="13"/>
        <v>1</v>
      </c>
      <c r="AC435" s="1"/>
    </row>
    <row r="436" spans="1:29" ht="38.25" outlineLevel="5" x14ac:dyDescent="0.25">
      <c r="A436" s="11" t="s">
        <v>689</v>
      </c>
      <c r="B436" s="5" t="s">
        <v>210</v>
      </c>
      <c r="C436" s="5" t="s">
        <v>234</v>
      </c>
      <c r="D436" s="5" t="s">
        <v>11</v>
      </c>
      <c r="E436" s="5"/>
      <c r="F436" s="5"/>
      <c r="G436" s="5"/>
      <c r="H436" s="17">
        <v>92795.725309999994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43228.618799999997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43228.618799999997</v>
      </c>
      <c r="X436" s="17">
        <v>0</v>
      </c>
      <c r="Y436" s="17">
        <v>0</v>
      </c>
      <c r="Z436" s="17">
        <v>0</v>
      </c>
      <c r="AA436" s="18">
        <f t="shared" si="12"/>
        <v>1</v>
      </c>
      <c r="AB436" s="18">
        <f t="shared" si="13"/>
        <v>0.46584709215416337</v>
      </c>
      <c r="AC436" s="1"/>
    </row>
    <row r="437" spans="1:29" ht="38.25" outlineLevel="6" x14ac:dyDescent="0.25">
      <c r="A437" s="11" t="s">
        <v>598</v>
      </c>
      <c r="B437" s="5" t="s">
        <v>210</v>
      </c>
      <c r="C437" s="5" t="s">
        <v>234</v>
      </c>
      <c r="D437" s="5" t="s">
        <v>223</v>
      </c>
      <c r="E437" s="5"/>
      <c r="F437" s="5"/>
      <c r="G437" s="5"/>
      <c r="H437" s="17">
        <v>92795.725309999994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43228.618799999997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43228.618799999997</v>
      </c>
      <c r="X437" s="17">
        <v>0</v>
      </c>
      <c r="Y437" s="17">
        <v>0</v>
      </c>
      <c r="Z437" s="17">
        <v>0</v>
      </c>
      <c r="AA437" s="18">
        <f t="shared" si="12"/>
        <v>1</v>
      </c>
      <c r="AB437" s="18">
        <f t="shared" si="13"/>
        <v>0.46584709215416337</v>
      </c>
      <c r="AC437" s="1"/>
    </row>
    <row r="438" spans="1:29" ht="51" outlineLevel="5" x14ac:dyDescent="0.25">
      <c r="A438" s="11" t="s">
        <v>690</v>
      </c>
      <c r="B438" s="5" t="s">
        <v>210</v>
      </c>
      <c r="C438" s="5" t="s">
        <v>235</v>
      </c>
      <c r="D438" s="5" t="s">
        <v>11</v>
      </c>
      <c r="E438" s="5"/>
      <c r="F438" s="5"/>
      <c r="G438" s="5"/>
      <c r="H438" s="17">
        <v>23119.813170000001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23119.813160000002</v>
      </c>
      <c r="Q438" s="17">
        <v>8979.8580199999997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8979.8580199999997</v>
      </c>
      <c r="X438" s="17">
        <v>0</v>
      </c>
      <c r="Y438" s="17">
        <v>0</v>
      </c>
      <c r="Z438" s="17">
        <v>0</v>
      </c>
      <c r="AA438" s="18">
        <f t="shared" si="12"/>
        <v>1</v>
      </c>
      <c r="AB438" s="18">
        <f t="shared" si="13"/>
        <v>0.38840530215236163</v>
      </c>
      <c r="AC438" s="1"/>
    </row>
    <row r="439" spans="1:29" ht="38.25" outlineLevel="6" x14ac:dyDescent="0.25">
      <c r="A439" s="11" t="s">
        <v>598</v>
      </c>
      <c r="B439" s="5" t="s">
        <v>210</v>
      </c>
      <c r="C439" s="5" t="s">
        <v>235</v>
      </c>
      <c r="D439" s="5" t="s">
        <v>223</v>
      </c>
      <c r="E439" s="5"/>
      <c r="F439" s="5"/>
      <c r="G439" s="5"/>
      <c r="H439" s="17">
        <v>23119.813170000001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23119.813160000002</v>
      </c>
      <c r="Q439" s="17">
        <v>8979.8580199999997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8979.8580199999997</v>
      </c>
      <c r="X439" s="17">
        <v>0</v>
      </c>
      <c r="Y439" s="17">
        <v>0</v>
      </c>
      <c r="Z439" s="17">
        <v>0</v>
      </c>
      <c r="AA439" s="18">
        <f t="shared" si="12"/>
        <v>1</v>
      </c>
      <c r="AB439" s="18">
        <f t="shared" si="13"/>
        <v>0.38840530215236163</v>
      </c>
      <c r="AC439" s="1"/>
    </row>
    <row r="440" spans="1:29" ht="38.25" outlineLevel="5" x14ac:dyDescent="0.25">
      <c r="A440" s="11" t="s">
        <v>618</v>
      </c>
      <c r="B440" s="5" t="s">
        <v>210</v>
      </c>
      <c r="C440" s="5" t="s">
        <v>236</v>
      </c>
      <c r="D440" s="5" t="s">
        <v>11</v>
      </c>
      <c r="E440" s="5"/>
      <c r="F440" s="5"/>
      <c r="G440" s="5"/>
      <c r="H440" s="17">
        <v>3228.4366500000001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3228.4366500000001</v>
      </c>
      <c r="Q440" s="17">
        <v>2721.3274799999999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2721.3274799999999</v>
      </c>
      <c r="X440" s="17">
        <v>0</v>
      </c>
      <c r="Y440" s="17">
        <v>0</v>
      </c>
      <c r="Z440" s="17">
        <v>0</v>
      </c>
      <c r="AA440" s="18">
        <f t="shared" si="12"/>
        <v>1</v>
      </c>
      <c r="AB440" s="18">
        <f t="shared" si="13"/>
        <v>0.8429242308347602</v>
      </c>
      <c r="AC440" s="1"/>
    </row>
    <row r="441" spans="1:29" ht="38.25" outlineLevel="6" x14ac:dyDescent="0.25">
      <c r="A441" s="11" t="s">
        <v>597</v>
      </c>
      <c r="B441" s="5" t="s">
        <v>210</v>
      </c>
      <c r="C441" s="5" t="s">
        <v>236</v>
      </c>
      <c r="D441" s="5" t="s">
        <v>73</v>
      </c>
      <c r="E441" s="5"/>
      <c r="F441" s="5"/>
      <c r="G441" s="5"/>
      <c r="H441" s="17">
        <v>3228.4366500000001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3228.4366500000001</v>
      </c>
      <c r="Q441" s="17">
        <v>2721.3274799999999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2721.3274799999999</v>
      </c>
      <c r="X441" s="17">
        <v>0</v>
      </c>
      <c r="Y441" s="17">
        <v>0</v>
      </c>
      <c r="Z441" s="17">
        <v>0</v>
      </c>
      <c r="AA441" s="18">
        <f t="shared" si="12"/>
        <v>1</v>
      </c>
      <c r="AB441" s="18">
        <f t="shared" si="13"/>
        <v>0.8429242308347602</v>
      </c>
      <c r="AC441" s="1"/>
    </row>
    <row r="442" spans="1:29" ht="38.25" outlineLevel="5" x14ac:dyDescent="0.25">
      <c r="A442" s="11" t="s">
        <v>619</v>
      </c>
      <c r="B442" s="5" t="s">
        <v>210</v>
      </c>
      <c r="C442" s="5" t="s">
        <v>237</v>
      </c>
      <c r="D442" s="5" t="s">
        <v>11</v>
      </c>
      <c r="E442" s="5"/>
      <c r="F442" s="5"/>
      <c r="G442" s="5"/>
      <c r="H442" s="17">
        <v>508.80187000000001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508.80187000000001</v>
      </c>
      <c r="Q442" s="17">
        <v>381.6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381.6</v>
      </c>
      <c r="X442" s="17">
        <v>0</v>
      </c>
      <c r="Y442" s="17">
        <v>0</v>
      </c>
      <c r="Z442" s="17">
        <v>0</v>
      </c>
      <c r="AA442" s="18">
        <f t="shared" si="12"/>
        <v>1</v>
      </c>
      <c r="AB442" s="18">
        <f t="shared" si="13"/>
        <v>0.74999724352428188</v>
      </c>
      <c r="AC442" s="1"/>
    </row>
    <row r="443" spans="1:29" ht="38.25" outlineLevel="6" x14ac:dyDescent="0.25">
      <c r="A443" s="11" t="s">
        <v>597</v>
      </c>
      <c r="B443" s="5" t="s">
        <v>210</v>
      </c>
      <c r="C443" s="5" t="s">
        <v>237</v>
      </c>
      <c r="D443" s="5" t="s">
        <v>73</v>
      </c>
      <c r="E443" s="5"/>
      <c r="F443" s="5"/>
      <c r="G443" s="5"/>
      <c r="H443" s="17">
        <v>508.80187000000001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508.80187000000001</v>
      </c>
      <c r="Q443" s="17">
        <v>381.6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381.6</v>
      </c>
      <c r="X443" s="17">
        <v>0</v>
      </c>
      <c r="Y443" s="17">
        <v>0</v>
      </c>
      <c r="Z443" s="17">
        <v>0</v>
      </c>
      <c r="AA443" s="18">
        <f t="shared" si="12"/>
        <v>1</v>
      </c>
      <c r="AB443" s="18">
        <f t="shared" si="13"/>
        <v>0.74999724352428188</v>
      </c>
      <c r="AC443" s="1"/>
    </row>
    <row r="444" spans="1:29" ht="38.25" outlineLevel="5" x14ac:dyDescent="0.25">
      <c r="A444" s="11" t="s">
        <v>620</v>
      </c>
      <c r="B444" s="5" t="s">
        <v>210</v>
      </c>
      <c r="C444" s="5" t="s">
        <v>238</v>
      </c>
      <c r="D444" s="5" t="s">
        <v>11</v>
      </c>
      <c r="E444" s="5"/>
      <c r="F444" s="5"/>
      <c r="G444" s="5"/>
      <c r="H444" s="17">
        <v>365.66926000000001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365.66926000000001</v>
      </c>
      <c r="Q444" s="17">
        <v>274.25326000000001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274.25326000000001</v>
      </c>
      <c r="X444" s="17">
        <v>0</v>
      </c>
      <c r="Y444" s="17">
        <v>0</v>
      </c>
      <c r="Z444" s="17">
        <v>0</v>
      </c>
      <c r="AA444" s="18">
        <f t="shared" si="12"/>
        <v>1</v>
      </c>
      <c r="AB444" s="18">
        <f t="shared" si="13"/>
        <v>0.75000359614587242</v>
      </c>
      <c r="AC444" s="1"/>
    </row>
    <row r="445" spans="1:29" ht="38.25" outlineLevel="6" x14ac:dyDescent="0.25">
      <c r="A445" s="11" t="s">
        <v>597</v>
      </c>
      <c r="B445" s="5" t="s">
        <v>210</v>
      </c>
      <c r="C445" s="5" t="s">
        <v>238</v>
      </c>
      <c r="D445" s="5" t="s">
        <v>73</v>
      </c>
      <c r="E445" s="5"/>
      <c r="F445" s="5"/>
      <c r="G445" s="5"/>
      <c r="H445" s="17">
        <v>365.66926000000001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365.66926000000001</v>
      </c>
      <c r="Q445" s="17">
        <v>274.25326000000001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274.25326000000001</v>
      </c>
      <c r="X445" s="17">
        <v>0</v>
      </c>
      <c r="Y445" s="17">
        <v>0</v>
      </c>
      <c r="Z445" s="17">
        <v>0</v>
      </c>
      <c r="AA445" s="18">
        <f t="shared" si="12"/>
        <v>1</v>
      </c>
      <c r="AB445" s="18">
        <f t="shared" si="13"/>
        <v>0.75000359614587242</v>
      </c>
      <c r="AC445" s="1"/>
    </row>
    <row r="446" spans="1:29" ht="38.25" outlineLevel="5" x14ac:dyDescent="0.25">
      <c r="A446" s="11" t="s">
        <v>621</v>
      </c>
      <c r="B446" s="5" t="s">
        <v>210</v>
      </c>
      <c r="C446" s="5" t="s">
        <v>239</v>
      </c>
      <c r="D446" s="5" t="s">
        <v>11</v>
      </c>
      <c r="E446" s="5"/>
      <c r="F446" s="5"/>
      <c r="G446" s="5"/>
      <c r="H446" s="17">
        <v>1038.92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1038.92</v>
      </c>
      <c r="Q446" s="17">
        <v>1038.92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1038.92</v>
      </c>
      <c r="X446" s="17">
        <v>0</v>
      </c>
      <c r="Y446" s="17">
        <v>0</v>
      </c>
      <c r="Z446" s="17">
        <v>0</v>
      </c>
      <c r="AA446" s="18">
        <f t="shared" si="12"/>
        <v>1</v>
      </c>
      <c r="AB446" s="18">
        <f t="shared" si="13"/>
        <v>1</v>
      </c>
      <c r="AC446" s="1"/>
    </row>
    <row r="447" spans="1:29" ht="38.25" outlineLevel="6" x14ac:dyDescent="0.25">
      <c r="A447" s="11" t="s">
        <v>597</v>
      </c>
      <c r="B447" s="5" t="s">
        <v>210</v>
      </c>
      <c r="C447" s="5" t="s">
        <v>239</v>
      </c>
      <c r="D447" s="5" t="s">
        <v>73</v>
      </c>
      <c r="E447" s="5"/>
      <c r="F447" s="5"/>
      <c r="G447" s="5"/>
      <c r="H447" s="17">
        <v>1038.92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1038.92</v>
      </c>
      <c r="Q447" s="17">
        <v>1038.92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1038.92</v>
      </c>
      <c r="X447" s="17">
        <v>0</v>
      </c>
      <c r="Y447" s="17">
        <v>0</v>
      </c>
      <c r="Z447" s="17">
        <v>0</v>
      </c>
      <c r="AA447" s="18">
        <f t="shared" si="12"/>
        <v>1</v>
      </c>
      <c r="AB447" s="18">
        <f t="shared" si="13"/>
        <v>1</v>
      </c>
      <c r="AC447" s="1"/>
    </row>
    <row r="448" spans="1:29" outlineLevel="5" x14ac:dyDescent="0.25">
      <c r="A448" s="11" t="s">
        <v>691</v>
      </c>
      <c r="B448" s="5" t="s">
        <v>210</v>
      </c>
      <c r="C448" s="5" t="s">
        <v>240</v>
      </c>
      <c r="D448" s="5" t="s">
        <v>11</v>
      </c>
      <c r="E448" s="5"/>
      <c r="F448" s="5"/>
      <c r="G448" s="5"/>
      <c r="H448" s="17">
        <v>300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8">
        <f t="shared" si="12"/>
        <v>0</v>
      </c>
      <c r="AB448" s="18">
        <f t="shared" si="13"/>
        <v>0</v>
      </c>
      <c r="AC448" s="1"/>
    </row>
    <row r="449" spans="1:29" ht="38.25" outlineLevel="6" x14ac:dyDescent="0.25">
      <c r="A449" s="11" t="s">
        <v>598</v>
      </c>
      <c r="B449" s="5" t="s">
        <v>210</v>
      </c>
      <c r="C449" s="5" t="s">
        <v>240</v>
      </c>
      <c r="D449" s="5" t="s">
        <v>223</v>
      </c>
      <c r="E449" s="5"/>
      <c r="F449" s="5"/>
      <c r="G449" s="5"/>
      <c r="H449" s="17">
        <v>300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8">
        <f t="shared" si="12"/>
        <v>0</v>
      </c>
      <c r="AB449" s="18">
        <f t="shared" si="13"/>
        <v>0</v>
      </c>
      <c r="AC449" s="1"/>
    </row>
    <row r="450" spans="1:29" ht="25.5" outlineLevel="3" x14ac:dyDescent="0.25">
      <c r="A450" s="11" t="s">
        <v>545</v>
      </c>
      <c r="B450" s="5" t="s">
        <v>210</v>
      </c>
      <c r="C450" s="5" t="s">
        <v>241</v>
      </c>
      <c r="D450" s="5" t="s">
        <v>11</v>
      </c>
      <c r="E450" s="5"/>
      <c r="F450" s="5"/>
      <c r="G450" s="5"/>
      <c r="H450" s="17">
        <v>3244.9346700000001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3612.7317699999999</v>
      </c>
      <c r="Q450" s="17">
        <v>1978.0255199999999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1978.0255199999999</v>
      </c>
      <c r="X450" s="17">
        <v>0</v>
      </c>
      <c r="Y450" s="17">
        <v>0</v>
      </c>
      <c r="Z450" s="17">
        <v>0</v>
      </c>
      <c r="AA450" s="18">
        <f t="shared" si="12"/>
        <v>1</v>
      </c>
      <c r="AB450" s="18">
        <f t="shared" si="13"/>
        <v>0.60957329535389382</v>
      </c>
      <c r="AC450" s="1"/>
    </row>
    <row r="451" spans="1:29" ht="38.25" outlineLevel="4" x14ac:dyDescent="0.25">
      <c r="A451" s="11" t="s">
        <v>800</v>
      </c>
      <c r="B451" s="5" t="s">
        <v>210</v>
      </c>
      <c r="C451" s="5" t="s">
        <v>242</v>
      </c>
      <c r="D451" s="5" t="s">
        <v>11</v>
      </c>
      <c r="E451" s="5"/>
      <c r="F451" s="5"/>
      <c r="G451" s="5"/>
      <c r="H451" s="17">
        <v>2967.9882299999999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3012.7317699999999</v>
      </c>
      <c r="Q451" s="17">
        <v>1701.07908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1701.07908</v>
      </c>
      <c r="X451" s="17">
        <v>0</v>
      </c>
      <c r="Y451" s="17">
        <v>0</v>
      </c>
      <c r="Z451" s="17">
        <v>0</v>
      </c>
      <c r="AA451" s="18">
        <f t="shared" si="12"/>
        <v>1</v>
      </c>
      <c r="AB451" s="18">
        <f t="shared" si="13"/>
        <v>0.57314212462358716</v>
      </c>
      <c r="AC451" s="1"/>
    </row>
    <row r="452" spans="1:29" outlineLevel="5" x14ac:dyDescent="0.25">
      <c r="A452" s="11" t="s">
        <v>692</v>
      </c>
      <c r="B452" s="5" t="s">
        <v>210</v>
      </c>
      <c r="C452" s="5" t="s">
        <v>243</v>
      </c>
      <c r="D452" s="5" t="s">
        <v>11</v>
      </c>
      <c r="E452" s="5"/>
      <c r="F452" s="5"/>
      <c r="G452" s="5"/>
      <c r="H452" s="17">
        <v>2967.9882299999999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3012.7317699999999</v>
      </c>
      <c r="Q452" s="17">
        <v>1701.07908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1701.07908</v>
      </c>
      <c r="X452" s="17">
        <v>0</v>
      </c>
      <c r="Y452" s="17">
        <v>0</v>
      </c>
      <c r="Z452" s="17">
        <v>0</v>
      </c>
      <c r="AA452" s="18">
        <f t="shared" si="12"/>
        <v>1</v>
      </c>
      <c r="AB452" s="18">
        <f t="shared" si="13"/>
        <v>0.57314212462358716</v>
      </c>
      <c r="AC452" s="1"/>
    </row>
    <row r="453" spans="1:29" ht="38.25" outlineLevel="6" x14ac:dyDescent="0.25">
      <c r="A453" s="11" t="s">
        <v>494</v>
      </c>
      <c r="B453" s="5" t="s">
        <v>210</v>
      </c>
      <c r="C453" s="5" t="s">
        <v>243</v>
      </c>
      <c r="D453" s="5" t="s">
        <v>20</v>
      </c>
      <c r="E453" s="5"/>
      <c r="F453" s="5"/>
      <c r="G453" s="5"/>
      <c r="H453" s="17">
        <v>2967.9882299999999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3012.7317699999999</v>
      </c>
      <c r="Q453" s="17">
        <v>1701.07908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1701.07908</v>
      </c>
      <c r="X453" s="17">
        <v>0</v>
      </c>
      <c r="Y453" s="17">
        <v>0</v>
      </c>
      <c r="Z453" s="17">
        <v>0</v>
      </c>
      <c r="AA453" s="18">
        <f t="shared" si="12"/>
        <v>1</v>
      </c>
      <c r="AB453" s="18">
        <f t="shared" si="13"/>
        <v>0.57314212462358716</v>
      </c>
      <c r="AC453" s="1"/>
    </row>
    <row r="454" spans="1:29" ht="25.5" outlineLevel="4" x14ac:dyDescent="0.25">
      <c r="A454" s="11" t="s">
        <v>801</v>
      </c>
      <c r="B454" s="5" t="s">
        <v>210</v>
      </c>
      <c r="C454" s="5" t="s">
        <v>244</v>
      </c>
      <c r="D454" s="5" t="s">
        <v>11</v>
      </c>
      <c r="E454" s="5"/>
      <c r="F454" s="5"/>
      <c r="G454" s="5"/>
      <c r="H454" s="17">
        <v>276.94644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600</v>
      </c>
      <c r="Q454" s="17">
        <v>276.94644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276.94644</v>
      </c>
      <c r="X454" s="17">
        <v>0</v>
      </c>
      <c r="Y454" s="17">
        <v>0</v>
      </c>
      <c r="Z454" s="17">
        <v>0</v>
      </c>
      <c r="AA454" s="18">
        <f t="shared" si="12"/>
        <v>1</v>
      </c>
      <c r="AB454" s="18">
        <f t="shared" si="13"/>
        <v>1</v>
      </c>
      <c r="AC454" s="1"/>
    </row>
    <row r="455" spans="1:29" ht="25.5" outlineLevel="5" x14ac:dyDescent="0.25">
      <c r="A455" s="11" t="s">
        <v>634</v>
      </c>
      <c r="B455" s="5" t="s">
        <v>210</v>
      </c>
      <c r="C455" s="5" t="s">
        <v>245</v>
      </c>
      <c r="D455" s="5" t="s">
        <v>11</v>
      </c>
      <c r="E455" s="5"/>
      <c r="F455" s="5"/>
      <c r="G455" s="5"/>
      <c r="H455" s="17">
        <v>276.94644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600</v>
      </c>
      <c r="Q455" s="17">
        <v>276.94644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276.94644</v>
      </c>
      <c r="X455" s="17">
        <v>0</v>
      </c>
      <c r="Y455" s="17">
        <v>0</v>
      </c>
      <c r="Z455" s="17">
        <v>0</v>
      </c>
      <c r="AA455" s="18">
        <f t="shared" ref="AA455:AA518" si="14">IF(OR(W455=0,Q455=0),0,W455/Q455)</f>
        <v>1</v>
      </c>
      <c r="AB455" s="18">
        <f t="shared" ref="AB455:AB518" si="15">IF(OR(W455=0,H455=0),0,W455/H455)</f>
        <v>1</v>
      </c>
      <c r="AC455" s="1"/>
    </row>
    <row r="456" spans="1:29" ht="38.25" outlineLevel="6" x14ac:dyDescent="0.25">
      <c r="A456" s="11" t="s">
        <v>494</v>
      </c>
      <c r="B456" s="5" t="s">
        <v>210</v>
      </c>
      <c r="C456" s="5" t="s">
        <v>245</v>
      </c>
      <c r="D456" s="5" t="s">
        <v>20</v>
      </c>
      <c r="E456" s="5"/>
      <c r="F456" s="5"/>
      <c r="G456" s="5"/>
      <c r="H456" s="17">
        <v>276.94644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600</v>
      </c>
      <c r="Q456" s="17">
        <v>276.94644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276.94644</v>
      </c>
      <c r="X456" s="17">
        <v>0</v>
      </c>
      <c r="Y456" s="17">
        <v>0</v>
      </c>
      <c r="Z456" s="17">
        <v>0</v>
      </c>
      <c r="AA456" s="18">
        <f t="shared" si="14"/>
        <v>1</v>
      </c>
      <c r="AB456" s="18">
        <f t="shared" si="15"/>
        <v>1</v>
      </c>
      <c r="AC456" s="1"/>
    </row>
    <row r="457" spans="1:29" ht="38.25" outlineLevel="2" x14ac:dyDescent="0.25">
      <c r="A457" s="11" t="s">
        <v>565</v>
      </c>
      <c r="B457" s="5" t="s">
        <v>210</v>
      </c>
      <c r="C457" s="5" t="s">
        <v>246</v>
      </c>
      <c r="D457" s="5" t="s">
        <v>11</v>
      </c>
      <c r="E457" s="5"/>
      <c r="F457" s="5"/>
      <c r="G457" s="5"/>
      <c r="H457" s="17">
        <v>177052.08879000001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129403.16823</v>
      </c>
      <c r="Q457" s="17">
        <v>6541.2850099999996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6541.2850099999996</v>
      </c>
      <c r="X457" s="17">
        <v>0</v>
      </c>
      <c r="Y457" s="17">
        <v>0</v>
      </c>
      <c r="Z457" s="17">
        <v>0</v>
      </c>
      <c r="AA457" s="18">
        <f t="shared" si="14"/>
        <v>1</v>
      </c>
      <c r="AB457" s="18">
        <f t="shared" si="15"/>
        <v>3.6945539895655015E-2</v>
      </c>
      <c r="AC457" s="1"/>
    </row>
    <row r="458" spans="1:29" ht="51" outlineLevel="4" x14ac:dyDescent="0.25">
      <c r="A458" s="11" t="s">
        <v>802</v>
      </c>
      <c r="B458" s="5" t="s">
        <v>210</v>
      </c>
      <c r="C458" s="5" t="s">
        <v>247</v>
      </c>
      <c r="D458" s="5" t="s">
        <v>11</v>
      </c>
      <c r="E458" s="5"/>
      <c r="F458" s="5"/>
      <c r="G458" s="5"/>
      <c r="H458" s="17">
        <v>2850.3178800000001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2400</v>
      </c>
      <c r="Q458" s="17">
        <v>398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398</v>
      </c>
      <c r="X458" s="17">
        <v>0</v>
      </c>
      <c r="Y458" s="17">
        <v>0</v>
      </c>
      <c r="Z458" s="17">
        <v>0</v>
      </c>
      <c r="AA458" s="18">
        <f t="shared" si="14"/>
        <v>1</v>
      </c>
      <c r="AB458" s="18">
        <f t="shared" si="15"/>
        <v>0.13963354852196344</v>
      </c>
      <c r="AC458" s="1"/>
    </row>
    <row r="459" spans="1:29" ht="25.5" outlineLevel="5" x14ac:dyDescent="0.25">
      <c r="A459" s="11" t="s">
        <v>693</v>
      </c>
      <c r="B459" s="5" t="s">
        <v>210</v>
      </c>
      <c r="C459" s="5" t="s">
        <v>248</v>
      </c>
      <c r="D459" s="5" t="s">
        <v>11</v>
      </c>
      <c r="E459" s="5"/>
      <c r="F459" s="5"/>
      <c r="G459" s="5"/>
      <c r="H459" s="17">
        <v>2850.3178800000001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2400</v>
      </c>
      <c r="Q459" s="17">
        <v>398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398</v>
      </c>
      <c r="X459" s="17">
        <v>0</v>
      </c>
      <c r="Y459" s="17">
        <v>0</v>
      </c>
      <c r="Z459" s="17">
        <v>0</v>
      </c>
      <c r="AA459" s="18">
        <f t="shared" si="14"/>
        <v>1</v>
      </c>
      <c r="AB459" s="18">
        <f t="shared" si="15"/>
        <v>0.13963354852196344</v>
      </c>
      <c r="AC459" s="1"/>
    </row>
    <row r="460" spans="1:29" ht="38.25" outlineLevel="6" x14ac:dyDescent="0.25">
      <c r="A460" s="11" t="s">
        <v>494</v>
      </c>
      <c r="B460" s="5" t="s">
        <v>210</v>
      </c>
      <c r="C460" s="5" t="s">
        <v>248</v>
      </c>
      <c r="D460" s="5" t="s">
        <v>20</v>
      </c>
      <c r="E460" s="5"/>
      <c r="F460" s="5"/>
      <c r="G460" s="5"/>
      <c r="H460" s="17">
        <v>2850.3178800000001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2400</v>
      </c>
      <c r="Q460" s="17">
        <v>398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398</v>
      </c>
      <c r="X460" s="17">
        <v>0</v>
      </c>
      <c r="Y460" s="17">
        <v>0</v>
      </c>
      <c r="Z460" s="17">
        <v>0</v>
      </c>
      <c r="AA460" s="18">
        <f t="shared" si="14"/>
        <v>1</v>
      </c>
      <c r="AB460" s="18">
        <f t="shared" si="15"/>
        <v>0.13963354852196344</v>
      </c>
      <c r="AC460" s="1"/>
    </row>
    <row r="461" spans="1:29" ht="38.25" outlineLevel="4" x14ac:dyDescent="0.25">
      <c r="A461" s="11" t="s">
        <v>803</v>
      </c>
      <c r="B461" s="5" t="s">
        <v>210</v>
      </c>
      <c r="C461" s="5" t="s">
        <v>249</v>
      </c>
      <c r="D461" s="5" t="s">
        <v>11</v>
      </c>
      <c r="E461" s="5"/>
      <c r="F461" s="5"/>
      <c r="G461" s="5"/>
      <c r="H461" s="17">
        <v>1373.16823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1373.16823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8">
        <f t="shared" si="14"/>
        <v>0</v>
      </c>
      <c r="AB461" s="18">
        <f t="shared" si="15"/>
        <v>0</v>
      </c>
      <c r="AC461" s="1"/>
    </row>
    <row r="462" spans="1:29" ht="25.5" outlineLevel="5" x14ac:dyDescent="0.25">
      <c r="A462" s="11" t="s">
        <v>694</v>
      </c>
      <c r="B462" s="5" t="s">
        <v>210</v>
      </c>
      <c r="C462" s="5" t="s">
        <v>250</v>
      </c>
      <c r="D462" s="5" t="s">
        <v>11</v>
      </c>
      <c r="E462" s="5"/>
      <c r="F462" s="5"/>
      <c r="G462" s="5"/>
      <c r="H462" s="17">
        <v>1373.16823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1373.16823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8">
        <f t="shared" si="14"/>
        <v>0</v>
      </c>
      <c r="AB462" s="18">
        <f t="shared" si="15"/>
        <v>0</v>
      </c>
      <c r="AC462" s="1"/>
    </row>
    <row r="463" spans="1:29" ht="38.25" outlineLevel="6" x14ac:dyDescent="0.25">
      <c r="A463" s="11" t="s">
        <v>494</v>
      </c>
      <c r="B463" s="5" t="s">
        <v>210</v>
      </c>
      <c r="C463" s="5" t="s">
        <v>250</v>
      </c>
      <c r="D463" s="5" t="s">
        <v>20</v>
      </c>
      <c r="E463" s="5"/>
      <c r="F463" s="5"/>
      <c r="G463" s="5"/>
      <c r="H463" s="17">
        <v>1373.16823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1373.16823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8">
        <f t="shared" si="14"/>
        <v>0</v>
      </c>
      <c r="AB463" s="18">
        <f t="shared" si="15"/>
        <v>0</v>
      </c>
      <c r="AC463" s="1"/>
    </row>
    <row r="464" spans="1:29" ht="38.25" outlineLevel="4" x14ac:dyDescent="0.25">
      <c r="A464" s="11" t="s">
        <v>804</v>
      </c>
      <c r="B464" s="5" t="s">
        <v>210</v>
      </c>
      <c r="C464" s="5" t="s">
        <v>251</v>
      </c>
      <c r="D464" s="5" t="s">
        <v>11</v>
      </c>
      <c r="E464" s="5"/>
      <c r="F464" s="5"/>
      <c r="G464" s="5"/>
      <c r="H464" s="17">
        <v>6880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5000</v>
      </c>
      <c r="Q464" s="17">
        <v>2776.3049700000001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2776.3049700000001</v>
      </c>
      <c r="X464" s="17">
        <v>0</v>
      </c>
      <c r="Y464" s="17">
        <v>0</v>
      </c>
      <c r="Z464" s="17">
        <v>0</v>
      </c>
      <c r="AA464" s="18">
        <f t="shared" si="14"/>
        <v>1</v>
      </c>
      <c r="AB464" s="18">
        <f t="shared" si="15"/>
        <v>0.40353269912790701</v>
      </c>
      <c r="AC464" s="1"/>
    </row>
    <row r="465" spans="1:29" ht="38.25" outlineLevel="5" x14ac:dyDescent="0.25">
      <c r="A465" s="11" t="s">
        <v>695</v>
      </c>
      <c r="B465" s="5" t="s">
        <v>210</v>
      </c>
      <c r="C465" s="5" t="s">
        <v>252</v>
      </c>
      <c r="D465" s="5" t="s">
        <v>11</v>
      </c>
      <c r="E465" s="5"/>
      <c r="F465" s="5"/>
      <c r="G465" s="5"/>
      <c r="H465" s="17">
        <v>1880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8">
        <f t="shared" si="14"/>
        <v>0</v>
      </c>
      <c r="AB465" s="18">
        <f t="shared" si="15"/>
        <v>0</v>
      </c>
      <c r="AC465" s="1"/>
    </row>
    <row r="466" spans="1:29" ht="38.25" outlineLevel="6" x14ac:dyDescent="0.25">
      <c r="A466" s="11" t="s">
        <v>494</v>
      </c>
      <c r="B466" s="5" t="s">
        <v>210</v>
      </c>
      <c r="C466" s="5" t="s">
        <v>252</v>
      </c>
      <c r="D466" s="5" t="s">
        <v>20</v>
      </c>
      <c r="E466" s="5"/>
      <c r="F466" s="5"/>
      <c r="G466" s="5"/>
      <c r="H466" s="17">
        <v>1880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8">
        <f t="shared" si="14"/>
        <v>0</v>
      </c>
      <c r="AB466" s="18">
        <f t="shared" si="15"/>
        <v>0</v>
      </c>
      <c r="AC466" s="1"/>
    </row>
    <row r="467" spans="1:29" ht="25.5" outlineLevel="5" x14ac:dyDescent="0.25">
      <c r="A467" s="11" t="s">
        <v>696</v>
      </c>
      <c r="B467" s="5" t="s">
        <v>210</v>
      </c>
      <c r="C467" s="5" t="s">
        <v>253</v>
      </c>
      <c r="D467" s="5" t="s">
        <v>11</v>
      </c>
      <c r="E467" s="5"/>
      <c r="F467" s="5"/>
      <c r="G467" s="5"/>
      <c r="H467" s="17">
        <v>1392.4614799999999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8">
        <f t="shared" si="14"/>
        <v>0</v>
      </c>
      <c r="AB467" s="18">
        <f t="shared" si="15"/>
        <v>0</v>
      </c>
      <c r="AC467" s="1"/>
    </row>
    <row r="468" spans="1:29" ht="38.25" outlineLevel="6" x14ac:dyDescent="0.25">
      <c r="A468" s="11" t="s">
        <v>494</v>
      </c>
      <c r="B468" s="5" t="s">
        <v>210</v>
      </c>
      <c r="C468" s="5" t="s">
        <v>253</v>
      </c>
      <c r="D468" s="5" t="s">
        <v>20</v>
      </c>
      <c r="E468" s="5"/>
      <c r="F468" s="5"/>
      <c r="G468" s="5"/>
      <c r="H468" s="17">
        <v>1392.4614799999999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8">
        <f t="shared" si="14"/>
        <v>0</v>
      </c>
      <c r="AB468" s="18">
        <f t="shared" si="15"/>
        <v>0</v>
      </c>
      <c r="AC468" s="1"/>
    </row>
    <row r="469" spans="1:29" ht="25.5" outlineLevel="5" x14ac:dyDescent="0.25">
      <c r="A469" s="11" t="s">
        <v>697</v>
      </c>
      <c r="B469" s="5" t="s">
        <v>210</v>
      </c>
      <c r="C469" s="5" t="s">
        <v>254</v>
      </c>
      <c r="D469" s="5" t="s">
        <v>11</v>
      </c>
      <c r="E469" s="5"/>
      <c r="F469" s="5"/>
      <c r="G469" s="5"/>
      <c r="H469" s="17">
        <v>3607.5385200000001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5000</v>
      </c>
      <c r="Q469" s="17">
        <v>2776.3049700000001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2776.3049700000001</v>
      </c>
      <c r="X469" s="17">
        <v>0</v>
      </c>
      <c r="Y469" s="17">
        <v>0</v>
      </c>
      <c r="Z469" s="17">
        <v>0</v>
      </c>
      <c r="AA469" s="18">
        <f t="shared" si="14"/>
        <v>1</v>
      </c>
      <c r="AB469" s="18">
        <f t="shared" si="15"/>
        <v>0.76958428984425653</v>
      </c>
      <c r="AC469" s="1"/>
    </row>
    <row r="470" spans="1:29" ht="38.25" outlineLevel="6" x14ac:dyDescent="0.25">
      <c r="A470" s="11" t="s">
        <v>494</v>
      </c>
      <c r="B470" s="5" t="s">
        <v>210</v>
      </c>
      <c r="C470" s="5" t="s">
        <v>254</v>
      </c>
      <c r="D470" s="5" t="s">
        <v>20</v>
      </c>
      <c r="E470" s="5"/>
      <c r="F470" s="5"/>
      <c r="G470" s="5"/>
      <c r="H470" s="17">
        <v>3607.5385200000001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5000</v>
      </c>
      <c r="Q470" s="17">
        <v>2776.3049700000001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2776.3049700000001</v>
      </c>
      <c r="X470" s="17">
        <v>0</v>
      </c>
      <c r="Y470" s="17">
        <v>0</v>
      </c>
      <c r="Z470" s="17">
        <v>0</v>
      </c>
      <c r="AA470" s="18">
        <f t="shared" si="14"/>
        <v>1</v>
      </c>
      <c r="AB470" s="18">
        <f t="shared" si="15"/>
        <v>0.76958428984425653</v>
      </c>
      <c r="AC470" s="1"/>
    </row>
    <row r="471" spans="1:29" ht="63.75" outlineLevel="4" x14ac:dyDescent="0.25">
      <c r="A471" s="11" t="s">
        <v>805</v>
      </c>
      <c r="B471" s="5" t="s">
        <v>210</v>
      </c>
      <c r="C471" s="5" t="s">
        <v>255</v>
      </c>
      <c r="D471" s="5" t="s">
        <v>11</v>
      </c>
      <c r="E471" s="5"/>
      <c r="F471" s="5"/>
      <c r="G471" s="5"/>
      <c r="H471" s="17">
        <v>4680.4296800000002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2700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8">
        <f t="shared" si="14"/>
        <v>0</v>
      </c>
      <c r="AB471" s="18">
        <f t="shared" si="15"/>
        <v>0</v>
      </c>
      <c r="AC471" s="1"/>
    </row>
    <row r="472" spans="1:29" ht="38.25" outlineLevel="5" x14ac:dyDescent="0.25">
      <c r="A472" s="11" t="s">
        <v>698</v>
      </c>
      <c r="B472" s="5" t="s">
        <v>210</v>
      </c>
      <c r="C472" s="5" t="s">
        <v>256</v>
      </c>
      <c r="D472" s="5" t="s">
        <v>11</v>
      </c>
      <c r="E472" s="5"/>
      <c r="F472" s="5"/>
      <c r="G472" s="5"/>
      <c r="H472" s="17">
        <v>4680.4296800000002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2700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8">
        <f t="shared" si="14"/>
        <v>0</v>
      </c>
      <c r="AB472" s="18">
        <f t="shared" si="15"/>
        <v>0</v>
      </c>
      <c r="AC472" s="1"/>
    </row>
    <row r="473" spans="1:29" ht="38.25" outlineLevel="6" x14ac:dyDescent="0.25">
      <c r="A473" s="11" t="s">
        <v>494</v>
      </c>
      <c r="B473" s="5" t="s">
        <v>210</v>
      </c>
      <c r="C473" s="5" t="s">
        <v>256</v>
      </c>
      <c r="D473" s="5" t="s">
        <v>20</v>
      </c>
      <c r="E473" s="5"/>
      <c r="F473" s="5"/>
      <c r="G473" s="5"/>
      <c r="H473" s="17">
        <v>4680.4296800000002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2700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8">
        <f t="shared" si="14"/>
        <v>0</v>
      </c>
      <c r="AB473" s="18">
        <f t="shared" si="15"/>
        <v>0</v>
      </c>
      <c r="AC473" s="1"/>
    </row>
    <row r="474" spans="1:29" ht="25.5" outlineLevel="4" x14ac:dyDescent="0.25">
      <c r="A474" s="11" t="s">
        <v>528</v>
      </c>
      <c r="B474" s="5" t="s">
        <v>210</v>
      </c>
      <c r="C474" s="5" t="s">
        <v>257</v>
      </c>
      <c r="D474" s="5" t="s">
        <v>11</v>
      </c>
      <c r="E474" s="5"/>
      <c r="F474" s="5"/>
      <c r="G474" s="5"/>
      <c r="H474" s="17">
        <v>161268.17300000001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117930</v>
      </c>
      <c r="Q474" s="17">
        <v>3366.9800399999999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3366.9800399999999</v>
      </c>
      <c r="X474" s="17">
        <v>0</v>
      </c>
      <c r="Y474" s="17">
        <v>0</v>
      </c>
      <c r="Z474" s="17">
        <v>0</v>
      </c>
      <c r="AA474" s="18">
        <f t="shared" si="14"/>
        <v>1</v>
      </c>
      <c r="AB474" s="18">
        <f t="shared" si="15"/>
        <v>2.0878143389148458E-2</v>
      </c>
      <c r="AC474" s="1"/>
    </row>
    <row r="475" spans="1:29" ht="63.75" outlineLevel="5" x14ac:dyDescent="0.25">
      <c r="A475" s="11" t="s">
        <v>699</v>
      </c>
      <c r="B475" s="5" t="s">
        <v>210</v>
      </c>
      <c r="C475" s="5" t="s">
        <v>258</v>
      </c>
      <c r="D475" s="5" t="s">
        <v>11</v>
      </c>
      <c r="E475" s="5"/>
      <c r="F475" s="5"/>
      <c r="G475" s="5"/>
      <c r="H475" s="17">
        <v>114530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114530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8">
        <f t="shared" si="14"/>
        <v>0</v>
      </c>
      <c r="AB475" s="18">
        <f t="shared" si="15"/>
        <v>0</v>
      </c>
      <c r="AC475" s="1"/>
    </row>
    <row r="476" spans="1:29" ht="38.25" outlineLevel="6" x14ac:dyDescent="0.25">
      <c r="A476" s="11" t="s">
        <v>494</v>
      </c>
      <c r="B476" s="5" t="s">
        <v>210</v>
      </c>
      <c r="C476" s="5" t="s">
        <v>258</v>
      </c>
      <c r="D476" s="5" t="s">
        <v>20</v>
      </c>
      <c r="E476" s="5"/>
      <c r="F476" s="5"/>
      <c r="G476" s="5"/>
      <c r="H476" s="17">
        <v>114530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114530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8">
        <f t="shared" si="14"/>
        <v>0</v>
      </c>
      <c r="AB476" s="18">
        <f t="shared" si="15"/>
        <v>0</v>
      </c>
      <c r="AC476" s="1"/>
    </row>
    <row r="477" spans="1:29" ht="63.75" outlineLevel="5" x14ac:dyDescent="0.25">
      <c r="A477" s="11" t="s">
        <v>700</v>
      </c>
      <c r="B477" s="5" t="s">
        <v>210</v>
      </c>
      <c r="C477" s="5" t="s">
        <v>259</v>
      </c>
      <c r="D477" s="5" t="s">
        <v>11</v>
      </c>
      <c r="E477" s="5"/>
      <c r="F477" s="5"/>
      <c r="G477" s="5"/>
      <c r="H477" s="17">
        <v>38699.207240000003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2787.8594699999999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2787.8594699999999</v>
      </c>
      <c r="X477" s="17">
        <v>0</v>
      </c>
      <c r="Y477" s="17">
        <v>0</v>
      </c>
      <c r="Z477" s="17">
        <v>0</v>
      </c>
      <c r="AA477" s="18">
        <f t="shared" si="14"/>
        <v>1</v>
      </c>
      <c r="AB477" s="18">
        <f t="shared" si="15"/>
        <v>7.2039188108185118E-2</v>
      </c>
      <c r="AC477" s="1"/>
    </row>
    <row r="478" spans="1:29" ht="38.25" outlineLevel="6" x14ac:dyDescent="0.25">
      <c r="A478" s="11" t="s">
        <v>494</v>
      </c>
      <c r="B478" s="5" t="s">
        <v>210</v>
      </c>
      <c r="C478" s="5" t="s">
        <v>259</v>
      </c>
      <c r="D478" s="5" t="s">
        <v>20</v>
      </c>
      <c r="E478" s="5"/>
      <c r="F478" s="5"/>
      <c r="G478" s="5"/>
      <c r="H478" s="17">
        <v>38699.207240000003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2787.8594699999999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2787.8594699999999</v>
      </c>
      <c r="X478" s="17">
        <v>0</v>
      </c>
      <c r="Y478" s="17">
        <v>0</v>
      </c>
      <c r="Z478" s="17">
        <v>0</v>
      </c>
      <c r="AA478" s="18">
        <f t="shared" si="14"/>
        <v>1</v>
      </c>
      <c r="AB478" s="18">
        <f t="shared" si="15"/>
        <v>7.2039188108185118E-2</v>
      </c>
      <c r="AC478" s="1"/>
    </row>
    <row r="479" spans="1:29" ht="63.75" outlineLevel="5" x14ac:dyDescent="0.25">
      <c r="A479" s="11" t="s">
        <v>701</v>
      </c>
      <c r="B479" s="5" t="s">
        <v>210</v>
      </c>
      <c r="C479" s="5" t="s">
        <v>260</v>
      </c>
      <c r="D479" s="5" t="s">
        <v>11</v>
      </c>
      <c r="E479" s="5"/>
      <c r="F479" s="5"/>
      <c r="G479" s="5"/>
      <c r="H479" s="17">
        <v>8038.96576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3400</v>
      </c>
      <c r="Q479" s="17">
        <v>579.12057000000004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579.12057000000004</v>
      </c>
      <c r="X479" s="17">
        <v>0</v>
      </c>
      <c r="Y479" s="17">
        <v>0</v>
      </c>
      <c r="Z479" s="17">
        <v>0</v>
      </c>
      <c r="AA479" s="18">
        <f t="shared" si="14"/>
        <v>1</v>
      </c>
      <c r="AB479" s="18">
        <f t="shared" si="15"/>
        <v>7.2039188533625509E-2</v>
      </c>
      <c r="AC479" s="1"/>
    </row>
    <row r="480" spans="1:29" ht="38.25" outlineLevel="6" x14ac:dyDescent="0.25">
      <c r="A480" s="11" t="s">
        <v>494</v>
      </c>
      <c r="B480" s="5" t="s">
        <v>210</v>
      </c>
      <c r="C480" s="5" t="s">
        <v>260</v>
      </c>
      <c r="D480" s="5" t="s">
        <v>20</v>
      </c>
      <c r="E480" s="5"/>
      <c r="F480" s="5"/>
      <c r="G480" s="5"/>
      <c r="H480" s="17">
        <v>8038.96576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3400</v>
      </c>
      <c r="Q480" s="17">
        <v>579.12057000000004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579.12057000000004</v>
      </c>
      <c r="X480" s="17">
        <v>0</v>
      </c>
      <c r="Y480" s="17">
        <v>0</v>
      </c>
      <c r="Z480" s="17">
        <v>0</v>
      </c>
      <c r="AA480" s="18">
        <f t="shared" si="14"/>
        <v>1</v>
      </c>
      <c r="AB480" s="18">
        <f t="shared" si="15"/>
        <v>7.2039188533625509E-2</v>
      </c>
      <c r="AC480" s="1"/>
    </row>
    <row r="481" spans="1:29" outlineLevel="2" x14ac:dyDescent="0.25">
      <c r="A481" s="11" t="s">
        <v>489</v>
      </c>
      <c r="B481" s="5" t="s">
        <v>210</v>
      </c>
      <c r="C481" s="5" t="s">
        <v>15</v>
      </c>
      <c r="D481" s="5" t="s">
        <v>11</v>
      </c>
      <c r="E481" s="5"/>
      <c r="F481" s="5"/>
      <c r="G481" s="5"/>
      <c r="H481" s="17">
        <v>6792.3803699999999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6792.3803699999999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6792.3803699999999</v>
      </c>
      <c r="X481" s="17">
        <v>0</v>
      </c>
      <c r="Y481" s="17">
        <v>0</v>
      </c>
      <c r="Z481" s="17">
        <v>0</v>
      </c>
      <c r="AA481" s="18">
        <f t="shared" si="14"/>
        <v>1</v>
      </c>
      <c r="AB481" s="18">
        <f t="shared" si="15"/>
        <v>1</v>
      </c>
      <c r="AC481" s="1"/>
    </row>
    <row r="482" spans="1:29" ht="25.5" outlineLevel="3" x14ac:dyDescent="0.25">
      <c r="A482" s="11" t="s">
        <v>533</v>
      </c>
      <c r="B482" s="5" t="s">
        <v>210</v>
      </c>
      <c r="C482" s="5" t="s">
        <v>107</v>
      </c>
      <c r="D482" s="5" t="s">
        <v>11</v>
      </c>
      <c r="E482" s="5"/>
      <c r="F482" s="5"/>
      <c r="G482" s="5"/>
      <c r="H482" s="17">
        <v>3899.2448300000001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3899.2448300000001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3899.2448300000001</v>
      </c>
      <c r="X482" s="17">
        <v>0</v>
      </c>
      <c r="Y482" s="17">
        <v>0</v>
      </c>
      <c r="Z482" s="17">
        <v>0</v>
      </c>
      <c r="AA482" s="18">
        <f t="shared" si="14"/>
        <v>1</v>
      </c>
      <c r="AB482" s="18">
        <f t="shared" si="15"/>
        <v>1</v>
      </c>
      <c r="AC482" s="1"/>
    </row>
    <row r="483" spans="1:29" ht="38.25" outlineLevel="5" x14ac:dyDescent="0.25">
      <c r="A483" s="11" t="s">
        <v>630</v>
      </c>
      <c r="B483" s="5" t="s">
        <v>210</v>
      </c>
      <c r="C483" s="5" t="s">
        <v>108</v>
      </c>
      <c r="D483" s="5" t="s">
        <v>11</v>
      </c>
      <c r="E483" s="5"/>
      <c r="F483" s="5"/>
      <c r="G483" s="5"/>
      <c r="H483" s="17">
        <v>3899.2448300000001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3899.2448300000001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3899.2448300000001</v>
      </c>
      <c r="X483" s="17">
        <v>0</v>
      </c>
      <c r="Y483" s="17">
        <v>0</v>
      </c>
      <c r="Z483" s="17">
        <v>0</v>
      </c>
      <c r="AA483" s="18">
        <f t="shared" si="14"/>
        <v>1</v>
      </c>
      <c r="AB483" s="18">
        <f t="shared" si="15"/>
        <v>1</v>
      </c>
      <c r="AC483" s="1"/>
    </row>
    <row r="484" spans="1:29" ht="38.25" outlineLevel="6" x14ac:dyDescent="0.25">
      <c r="A484" s="11" t="s">
        <v>598</v>
      </c>
      <c r="B484" s="5" t="s">
        <v>210</v>
      </c>
      <c r="C484" s="5" t="s">
        <v>108</v>
      </c>
      <c r="D484" s="5" t="s">
        <v>223</v>
      </c>
      <c r="E484" s="5"/>
      <c r="F484" s="5"/>
      <c r="G484" s="5"/>
      <c r="H484" s="17">
        <v>3500.4423700000002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3500.4423700000002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3500.4423700000002</v>
      </c>
      <c r="X484" s="17">
        <v>0</v>
      </c>
      <c r="Y484" s="17">
        <v>0</v>
      </c>
      <c r="Z484" s="17">
        <v>0</v>
      </c>
      <c r="AA484" s="18">
        <f t="shared" si="14"/>
        <v>1</v>
      </c>
      <c r="AB484" s="18">
        <f t="shared" si="15"/>
        <v>1</v>
      </c>
      <c r="AC484" s="1"/>
    </row>
    <row r="485" spans="1:29" outlineLevel="6" x14ac:dyDescent="0.25">
      <c r="A485" s="11" t="s">
        <v>503</v>
      </c>
      <c r="B485" s="5" t="s">
        <v>210</v>
      </c>
      <c r="C485" s="5" t="s">
        <v>108</v>
      </c>
      <c r="D485" s="5" t="s">
        <v>30</v>
      </c>
      <c r="E485" s="5"/>
      <c r="F485" s="5"/>
      <c r="G485" s="5"/>
      <c r="H485" s="17">
        <v>398.80246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398.80246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398.80246</v>
      </c>
      <c r="X485" s="17">
        <v>0</v>
      </c>
      <c r="Y485" s="17">
        <v>0</v>
      </c>
      <c r="Z485" s="17">
        <v>0</v>
      </c>
      <c r="AA485" s="18">
        <f t="shared" si="14"/>
        <v>1</v>
      </c>
      <c r="AB485" s="18">
        <f t="shared" si="15"/>
        <v>1</v>
      </c>
      <c r="AC485" s="1"/>
    </row>
    <row r="486" spans="1:29" ht="25.5" outlineLevel="3" x14ac:dyDescent="0.25">
      <c r="A486" s="11" t="s">
        <v>534</v>
      </c>
      <c r="B486" s="5" t="s">
        <v>210</v>
      </c>
      <c r="C486" s="5" t="s">
        <v>109</v>
      </c>
      <c r="D486" s="5" t="s">
        <v>11</v>
      </c>
      <c r="E486" s="5"/>
      <c r="F486" s="5"/>
      <c r="G486" s="5"/>
      <c r="H486" s="17">
        <v>2893.1355400000002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2893.1355400000002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2893.1355400000002</v>
      </c>
      <c r="X486" s="17">
        <v>0</v>
      </c>
      <c r="Y486" s="17">
        <v>0</v>
      </c>
      <c r="Z486" s="17">
        <v>0</v>
      </c>
      <c r="AA486" s="18">
        <f t="shared" si="14"/>
        <v>1</v>
      </c>
      <c r="AB486" s="18">
        <f t="shared" si="15"/>
        <v>1</v>
      </c>
      <c r="AC486" s="1"/>
    </row>
    <row r="487" spans="1:29" ht="89.25" outlineLevel="5" x14ac:dyDescent="0.25">
      <c r="A487" s="11" t="s">
        <v>702</v>
      </c>
      <c r="B487" s="5" t="s">
        <v>210</v>
      </c>
      <c r="C487" s="5" t="s">
        <v>261</v>
      </c>
      <c r="D487" s="5" t="s">
        <v>11</v>
      </c>
      <c r="E487" s="5"/>
      <c r="F487" s="5"/>
      <c r="G487" s="5"/>
      <c r="H487" s="17">
        <v>1712.1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1712.1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1712.1</v>
      </c>
      <c r="X487" s="17">
        <v>0</v>
      </c>
      <c r="Y487" s="17">
        <v>0</v>
      </c>
      <c r="Z487" s="17">
        <v>0</v>
      </c>
      <c r="AA487" s="18">
        <f t="shared" si="14"/>
        <v>1</v>
      </c>
      <c r="AB487" s="18">
        <f t="shared" si="15"/>
        <v>1</v>
      </c>
      <c r="AC487" s="1"/>
    </row>
    <row r="488" spans="1:29" ht="38.25" outlineLevel="6" x14ac:dyDescent="0.25">
      <c r="A488" s="11" t="s">
        <v>597</v>
      </c>
      <c r="B488" s="5" t="s">
        <v>210</v>
      </c>
      <c r="C488" s="5" t="s">
        <v>261</v>
      </c>
      <c r="D488" s="5" t="s">
        <v>73</v>
      </c>
      <c r="E488" s="5"/>
      <c r="F488" s="5"/>
      <c r="G488" s="5"/>
      <c r="H488" s="17">
        <v>1712.1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1712.1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1712.1</v>
      </c>
      <c r="X488" s="17">
        <v>0</v>
      </c>
      <c r="Y488" s="17">
        <v>0</v>
      </c>
      <c r="Z488" s="17">
        <v>0</v>
      </c>
      <c r="AA488" s="18">
        <f t="shared" si="14"/>
        <v>1</v>
      </c>
      <c r="AB488" s="18">
        <f t="shared" si="15"/>
        <v>1</v>
      </c>
      <c r="AC488" s="1"/>
    </row>
    <row r="489" spans="1:29" ht="38.25" outlineLevel="5" x14ac:dyDescent="0.25">
      <c r="A489" s="11" t="s">
        <v>630</v>
      </c>
      <c r="B489" s="5" t="s">
        <v>210</v>
      </c>
      <c r="C489" s="5" t="s">
        <v>110</v>
      </c>
      <c r="D489" s="5" t="s">
        <v>11</v>
      </c>
      <c r="E489" s="5"/>
      <c r="F489" s="5"/>
      <c r="G489" s="5"/>
      <c r="H489" s="17">
        <v>1181.0355400000001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1181.0355400000001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1181.0355400000001</v>
      </c>
      <c r="X489" s="17">
        <v>0</v>
      </c>
      <c r="Y489" s="17">
        <v>0</v>
      </c>
      <c r="Z489" s="17">
        <v>0</v>
      </c>
      <c r="AA489" s="18">
        <f t="shared" si="14"/>
        <v>1</v>
      </c>
      <c r="AB489" s="18">
        <f t="shared" si="15"/>
        <v>1</v>
      </c>
      <c r="AC489" s="1"/>
    </row>
    <row r="490" spans="1:29" ht="38.25" outlineLevel="6" x14ac:dyDescent="0.25">
      <c r="A490" s="11" t="s">
        <v>598</v>
      </c>
      <c r="B490" s="5" t="s">
        <v>210</v>
      </c>
      <c r="C490" s="5" t="s">
        <v>110</v>
      </c>
      <c r="D490" s="5" t="s">
        <v>223</v>
      </c>
      <c r="E490" s="5"/>
      <c r="F490" s="5"/>
      <c r="G490" s="5"/>
      <c r="H490" s="17">
        <v>1156.47054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1156.47054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1156.47054</v>
      </c>
      <c r="X490" s="17">
        <v>0</v>
      </c>
      <c r="Y490" s="17">
        <v>0</v>
      </c>
      <c r="Z490" s="17">
        <v>0</v>
      </c>
      <c r="AA490" s="18">
        <f t="shared" si="14"/>
        <v>1</v>
      </c>
      <c r="AB490" s="18">
        <f t="shared" si="15"/>
        <v>1</v>
      </c>
      <c r="AC490" s="1"/>
    </row>
    <row r="491" spans="1:29" ht="38.25" outlineLevel="6" x14ac:dyDescent="0.25">
      <c r="A491" s="11" t="s">
        <v>597</v>
      </c>
      <c r="B491" s="5" t="s">
        <v>210</v>
      </c>
      <c r="C491" s="5" t="s">
        <v>110</v>
      </c>
      <c r="D491" s="5" t="s">
        <v>73</v>
      </c>
      <c r="E491" s="5"/>
      <c r="F491" s="5"/>
      <c r="G491" s="5"/>
      <c r="H491" s="17">
        <v>24.565000000000001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24.565000000000001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24.565000000000001</v>
      </c>
      <c r="X491" s="17">
        <v>0</v>
      </c>
      <c r="Y491" s="17">
        <v>0</v>
      </c>
      <c r="Z491" s="17">
        <v>0</v>
      </c>
      <c r="AA491" s="18">
        <f t="shared" si="14"/>
        <v>1</v>
      </c>
      <c r="AB491" s="18">
        <f t="shared" si="15"/>
        <v>1</v>
      </c>
      <c r="AC491" s="1"/>
    </row>
    <row r="492" spans="1:29" ht="25.5" outlineLevel="1" x14ac:dyDescent="0.25">
      <c r="A492" s="11" t="s">
        <v>580</v>
      </c>
      <c r="B492" s="5" t="s">
        <v>262</v>
      </c>
      <c r="C492" s="5" t="s">
        <v>13</v>
      </c>
      <c r="D492" s="5" t="s">
        <v>11</v>
      </c>
      <c r="E492" s="5"/>
      <c r="F492" s="5"/>
      <c r="G492" s="5"/>
      <c r="H492" s="17">
        <v>30469.87083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29919.87083</v>
      </c>
      <c r="Q492" s="17">
        <v>22106.854350000001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20712.027709999998</v>
      </c>
      <c r="X492" s="17">
        <v>0</v>
      </c>
      <c r="Y492" s="17">
        <v>0</v>
      </c>
      <c r="Z492" s="17">
        <v>0</v>
      </c>
      <c r="AA492" s="18">
        <f t="shared" si="14"/>
        <v>0.93690524133751296</v>
      </c>
      <c r="AB492" s="18">
        <f t="shared" si="15"/>
        <v>0.67975436540437739</v>
      </c>
      <c r="AC492" s="1"/>
    </row>
    <row r="493" spans="1:29" ht="38.25" outlineLevel="2" x14ac:dyDescent="0.25">
      <c r="A493" s="11" t="s">
        <v>562</v>
      </c>
      <c r="B493" s="5" t="s">
        <v>262</v>
      </c>
      <c r="C493" s="5" t="s">
        <v>135</v>
      </c>
      <c r="D493" s="5" t="s">
        <v>11</v>
      </c>
      <c r="E493" s="5"/>
      <c r="F493" s="5"/>
      <c r="G493" s="5"/>
      <c r="H493" s="17">
        <v>30469.87083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29919.87083</v>
      </c>
      <c r="Q493" s="17">
        <v>22106.854350000001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20712.027709999998</v>
      </c>
      <c r="X493" s="17">
        <v>0</v>
      </c>
      <c r="Y493" s="17">
        <v>0</v>
      </c>
      <c r="Z493" s="17">
        <v>0</v>
      </c>
      <c r="AA493" s="18">
        <f t="shared" si="14"/>
        <v>0.93690524133751296</v>
      </c>
      <c r="AB493" s="18">
        <f t="shared" si="15"/>
        <v>0.67975436540437739</v>
      </c>
      <c r="AC493" s="1"/>
    </row>
    <row r="494" spans="1:29" ht="38.25" outlineLevel="3" x14ac:dyDescent="0.25">
      <c r="A494" s="11" t="s">
        <v>536</v>
      </c>
      <c r="B494" s="5" t="s">
        <v>262</v>
      </c>
      <c r="C494" s="5" t="s">
        <v>136</v>
      </c>
      <c r="D494" s="5" t="s">
        <v>11</v>
      </c>
      <c r="E494" s="5"/>
      <c r="F494" s="5"/>
      <c r="G494" s="5"/>
      <c r="H494" s="17">
        <v>30469.87083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29919.87083</v>
      </c>
      <c r="Q494" s="17">
        <v>22106.854350000001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20712.027709999998</v>
      </c>
      <c r="X494" s="17">
        <v>0</v>
      </c>
      <c r="Y494" s="17">
        <v>0</v>
      </c>
      <c r="Z494" s="17">
        <v>0</v>
      </c>
      <c r="AA494" s="18">
        <f t="shared" si="14"/>
        <v>0.93690524133751296</v>
      </c>
      <c r="AB494" s="18">
        <f t="shared" si="15"/>
        <v>0.67975436540437739</v>
      </c>
      <c r="AC494" s="1"/>
    </row>
    <row r="495" spans="1:29" ht="51" outlineLevel="4" x14ac:dyDescent="0.25">
      <c r="A495" s="11" t="s">
        <v>806</v>
      </c>
      <c r="B495" s="5" t="s">
        <v>262</v>
      </c>
      <c r="C495" s="5" t="s">
        <v>263</v>
      </c>
      <c r="D495" s="5" t="s">
        <v>11</v>
      </c>
      <c r="E495" s="5"/>
      <c r="F495" s="5"/>
      <c r="G495" s="5"/>
      <c r="H495" s="17">
        <v>30469.87083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29919.87083</v>
      </c>
      <c r="Q495" s="17">
        <v>22106.854350000001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20712.027709999998</v>
      </c>
      <c r="X495" s="17">
        <v>0</v>
      </c>
      <c r="Y495" s="17">
        <v>0</v>
      </c>
      <c r="Z495" s="17">
        <v>0</v>
      </c>
      <c r="AA495" s="18">
        <f t="shared" si="14"/>
        <v>0.93690524133751296</v>
      </c>
      <c r="AB495" s="18">
        <f t="shared" si="15"/>
        <v>0.67975436540437739</v>
      </c>
      <c r="AC495" s="1"/>
    </row>
    <row r="496" spans="1:29" ht="63.75" outlineLevel="5" x14ac:dyDescent="0.25">
      <c r="A496" s="11" t="s">
        <v>495</v>
      </c>
      <c r="B496" s="5" t="s">
        <v>262</v>
      </c>
      <c r="C496" s="5" t="s">
        <v>264</v>
      </c>
      <c r="D496" s="5" t="s">
        <v>11</v>
      </c>
      <c r="E496" s="5"/>
      <c r="F496" s="5"/>
      <c r="G496" s="5"/>
      <c r="H496" s="17">
        <v>280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280</v>
      </c>
      <c r="Q496" s="17">
        <v>244.99530999999999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240.11662999999999</v>
      </c>
      <c r="X496" s="17">
        <v>0</v>
      </c>
      <c r="Y496" s="17">
        <v>0</v>
      </c>
      <c r="Z496" s="17">
        <v>0</v>
      </c>
      <c r="AA496" s="18">
        <f t="shared" si="14"/>
        <v>0.98008663920954242</v>
      </c>
      <c r="AB496" s="18">
        <f t="shared" si="15"/>
        <v>0.85755939285714278</v>
      </c>
      <c r="AC496" s="1"/>
    </row>
    <row r="497" spans="1:29" ht="76.5" outlineLevel="6" x14ac:dyDescent="0.25">
      <c r="A497" s="11" t="s">
        <v>492</v>
      </c>
      <c r="B497" s="5" t="s">
        <v>262</v>
      </c>
      <c r="C497" s="5" t="s">
        <v>264</v>
      </c>
      <c r="D497" s="5" t="s">
        <v>18</v>
      </c>
      <c r="E497" s="5"/>
      <c r="F497" s="5"/>
      <c r="G497" s="5"/>
      <c r="H497" s="17">
        <v>280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280</v>
      </c>
      <c r="Q497" s="17">
        <v>244.99530999999999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240.11662999999999</v>
      </c>
      <c r="X497" s="17">
        <v>0</v>
      </c>
      <c r="Y497" s="17">
        <v>0</v>
      </c>
      <c r="Z497" s="17">
        <v>0</v>
      </c>
      <c r="AA497" s="18">
        <f t="shared" si="14"/>
        <v>0.98008663920954242</v>
      </c>
      <c r="AB497" s="18">
        <f t="shared" si="15"/>
        <v>0.85755939285714278</v>
      </c>
      <c r="AC497" s="1"/>
    </row>
    <row r="498" spans="1:29" ht="51" outlineLevel="5" x14ac:dyDescent="0.25">
      <c r="A498" s="11" t="s">
        <v>617</v>
      </c>
      <c r="B498" s="5" t="s">
        <v>262</v>
      </c>
      <c r="C498" s="5" t="s">
        <v>265</v>
      </c>
      <c r="D498" s="5" t="s">
        <v>11</v>
      </c>
      <c r="E498" s="5"/>
      <c r="F498" s="5"/>
      <c r="G498" s="5"/>
      <c r="H498" s="17">
        <v>30189.87083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29639.87083</v>
      </c>
      <c r="Q498" s="17">
        <v>21861.859039999999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20471.911080000002</v>
      </c>
      <c r="X498" s="17">
        <v>0</v>
      </c>
      <c r="Y498" s="17">
        <v>0</v>
      </c>
      <c r="Z498" s="17">
        <v>0</v>
      </c>
      <c r="AA498" s="18">
        <f t="shared" si="14"/>
        <v>0.93642132823851576</v>
      </c>
      <c r="AB498" s="18">
        <f t="shared" si="15"/>
        <v>0.67810528886585508</v>
      </c>
      <c r="AC498" s="1"/>
    </row>
    <row r="499" spans="1:29" ht="76.5" outlineLevel="6" x14ac:dyDescent="0.25">
      <c r="A499" s="11" t="s">
        <v>492</v>
      </c>
      <c r="B499" s="5" t="s">
        <v>262</v>
      </c>
      <c r="C499" s="5" t="s">
        <v>265</v>
      </c>
      <c r="D499" s="5" t="s">
        <v>18</v>
      </c>
      <c r="E499" s="5"/>
      <c r="F499" s="5"/>
      <c r="G499" s="5"/>
      <c r="H499" s="17">
        <v>24547.287840000001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24738.508740000001</v>
      </c>
      <c r="Q499" s="17">
        <v>18022.20678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16653.374380000001</v>
      </c>
      <c r="X499" s="17">
        <v>0</v>
      </c>
      <c r="Y499" s="17">
        <v>0</v>
      </c>
      <c r="Z499" s="17">
        <v>0</v>
      </c>
      <c r="AA499" s="18">
        <f t="shared" si="14"/>
        <v>0.92404745896495599</v>
      </c>
      <c r="AB499" s="18">
        <f t="shared" si="15"/>
        <v>0.67842013702479975</v>
      </c>
      <c r="AC499" s="1"/>
    </row>
    <row r="500" spans="1:29" ht="38.25" outlineLevel="6" x14ac:dyDescent="0.25">
      <c r="A500" s="11" t="s">
        <v>494</v>
      </c>
      <c r="B500" s="5" t="s">
        <v>262</v>
      </c>
      <c r="C500" s="5" t="s">
        <v>265</v>
      </c>
      <c r="D500" s="5" t="s">
        <v>20</v>
      </c>
      <c r="E500" s="5"/>
      <c r="F500" s="5"/>
      <c r="G500" s="5"/>
      <c r="H500" s="17">
        <v>2247.44209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2437.44209</v>
      </c>
      <c r="Q500" s="17">
        <v>1357.62336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1336.5078000000001</v>
      </c>
      <c r="X500" s="17">
        <v>0</v>
      </c>
      <c r="Y500" s="17">
        <v>0</v>
      </c>
      <c r="Z500" s="17">
        <v>0</v>
      </c>
      <c r="AA500" s="18">
        <f t="shared" si="14"/>
        <v>0.98444667304487166</v>
      </c>
      <c r="AB500" s="18">
        <f t="shared" si="15"/>
        <v>0.59467952742666663</v>
      </c>
      <c r="AC500" s="1"/>
    </row>
    <row r="501" spans="1:29" ht="25.5" outlineLevel="6" x14ac:dyDescent="0.25">
      <c r="A501" s="11" t="s">
        <v>596</v>
      </c>
      <c r="B501" s="5" t="s">
        <v>262</v>
      </c>
      <c r="C501" s="5" t="s">
        <v>265</v>
      </c>
      <c r="D501" s="5" t="s">
        <v>72</v>
      </c>
      <c r="E501" s="5"/>
      <c r="F501" s="5"/>
      <c r="G501" s="5"/>
      <c r="H501" s="17">
        <v>191.2209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191.2209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191.2209</v>
      </c>
      <c r="X501" s="17">
        <v>0</v>
      </c>
      <c r="Y501" s="17">
        <v>0</v>
      </c>
      <c r="Z501" s="17">
        <v>0</v>
      </c>
      <c r="AA501" s="18">
        <f t="shared" si="14"/>
        <v>1</v>
      </c>
      <c r="AB501" s="18">
        <f t="shared" si="15"/>
        <v>1</v>
      </c>
      <c r="AC501" s="1"/>
    </row>
    <row r="502" spans="1:29" outlineLevel="6" x14ac:dyDescent="0.25">
      <c r="A502" s="11" t="s">
        <v>503</v>
      </c>
      <c r="B502" s="5" t="s">
        <v>262</v>
      </c>
      <c r="C502" s="5" t="s">
        <v>265</v>
      </c>
      <c r="D502" s="5" t="s">
        <v>30</v>
      </c>
      <c r="E502" s="5"/>
      <c r="F502" s="5"/>
      <c r="G502" s="5"/>
      <c r="H502" s="17">
        <v>3203.92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2463.92</v>
      </c>
      <c r="Q502" s="17">
        <v>2290.808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2290.808</v>
      </c>
      <c r="X502" s="17">
        <v>0</v>
      </c>
      <c r="Y502" s="17">
        <v>0</v>
      </c>
      <c r="Z502" s="17">
        <v>0</v>
      </c>
      <c r="AA502" s="18">
        <f t="shared" si="14"/>
        <v>1</v>
      </c>
      <c r="AB502" s="18">
        <f t="shared" si="15"/>
        <v>0.71500162301181047</v>
      </c>
      <c r="AC502" s="1"/>
    </row>
    <row r="503" spans="1:29" x14ac:dyDescent="0.25">
      <c r="A503" s="11" t="s">
        <v>603</v>
      </c>
      <c r="B503" s="5" t="s">
        <v>266</v>
      </c>
      <c r="C503" s="5" t="s">
        <v>13</v>
      </c>
      <c r="D503" s="5" t="s">
        <v>11</v>
      </c>
      <c r="E503" s="5"/>
      <c r="F503" s="5"/>
      <c r="G503" s="5"/>
      <c r="H503" s="17">
        <v>1300.9504099999999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1034.4000000000001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8">
        <f t="shared" si="14"/>
        <v>0</v>
      </c>
      <c r="AB503" s="18">
        <f t="shared" si="15"/>
        <v>0</v>
      </c>
      <c r="AC503" s="1"/>
    </row>
    <row r="504" spans="1:29" ht="25.5" outlineLevel="1" x14ac:dyDescent="0.25">
      <c r="A504" s="11" t="s">
        <v>581</v>
      </c>
      <c r="B504" s="5" t="s">
        <v>267</v>
      </c>
      <c r="C504" s="5" t="s">
        <v>13</v>
      </c>
      <c r="D504" s="5" t="s">
        <v>11</v>
      </c>
      <c r="E504" s="5"/>
      <c r="F504" s="5"/>
      <c r="G504" s="5"/>
      <c r="H504" s="17">
        <v>1300.9504099999999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1034.4000000000001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8">
        <f t="shared" si="14"/>
        <v>0</v>
      </c>
      <c r="AB504" s="18">
        <f t="shared" si="15"/>
        <v>0</v>
      </c>
      <c r="AC504" s="1"/>
    </row>
    <row r="505" spans="1:29" ht="25.5" outlineLevel="2" x14ac:dyDescent="0.25">
      <c r="A505" s="11" t="s">
        <v>560</v>
      </c>
      <c r="B505" s="5" t="s">
        <v>267</v>
      </c>
      <c r="C505" s="5" t="s">
        <v>68</v>
      </c>
      <c r="D505" s="5" t="s">
        <v>11</v>
      </c>
      <c r="E505" s="5"/>
      <c r="F505" s="5"/>
      <c r="G505" s="5"/>
      <c r="H505" s="17">
        <v>1000.95041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1034.4000000000001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8">
        <f t="shared" si="14"/>
        <v>0</v>
      </c>
      <c r="AB505" s="18">
        <f t="shared" si="15"/>
        <v>0</v>
      </c>
      <c r="AC505" s="1"/>
    </row>
    <row r="506" spans="1:29" ht="25.5" outlineLevel="3" x14ac:dyDescent="0.25">
      <c r="A506" s="11" t="s">
        <v>546</v>
      </c>
      <c r="B506" s="5" t="s">
        <v>267</v>
      </c>
      <c r="C506" s="5" t="s">
        <v>268</v>
      </c>
      <c r="D506" s="5" t="s">
        <v>11</v>
      </c>
      <c r="E506" s="5"/>
      <c r="F506" s="5"/>
      <c r="G506" s="5"/>
      <c r="H506" s="17">
        <v>1000.95041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1034.4000000000001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8">
        <f t="shared" si="14"/>
        <v>0</v>
      </c>
      <c r="AB506" s="18">
        <f t="shared" si="15"/>
        <v>0</v>
      </c>
      <c r="AC506" s="1"/>
    </row>
    <row r="507" spans="1:29" ht="25.5" outlineLevel="4" x14ac:dyDescent="0.25">
      <c r="A507" s="11" t="s">
        <v>807</v>
      </c>
      <c r="B507" s="5" t="s">
        <v>267</v>
      </c>
      <c r="C507" s="5" t="s">
        <v>269</v>
      </c>
      <c r="D507" s="5" t="s">
        <v>11</v>
      </c>
      <c r="E507" s="5"/>
      <c r="F507" s="5"/>
      <c r="G507" s="5"/>
      <c r="H507" s="17">
        <v>467.36937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1034.4000000000001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8">
        <f t="shared" si="14"/>
        <v>0</v>
      </c>
      <c r="AB507" s="18">
        <f t="shared" si="15"/>
        <v>0</v>
      </c>
      <c r="AC507" s="1"/>
    </row>
    <row r="508" spans="1:29" outlineLevel="5" x14ac:dyDescent="0.25">
      <c r="A508" s="11" t="s">
        <v>703</v>
      </c>
      <c r="B508" s="5" t="s">
        <v>267</v>
      </c>
      <c r="C508" s="5" t="s">
        <v>270</v>
      </c>
      <c r="D508" s="5" t="s">
        <v>11</v>
      </c>
      <c r="E508" s="5"/>
      <c r="F508" s="5"/>
      <c r="G508" s="5"/>
      <c r="H508" s="17">
        <v>467.36937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1034.4000000000001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8">
        <f t="shared" si="14"/>
        <v>0</v>
      </c>
      <c r="AB508" s="18">
        <f t="shared" si="15"/>
        <v>0</v>
      </c>
      <c r="AC508" s="1"/>
    </row>
    <row r="509" spans="1:29" ht="38.25" outlineLevel="6" x14ac:dyDescent="0.25">
      <c r="A509" s="11" t="s">
        <v>494</v>
      </c>
      <c r="B509" s="5" t="s">
        <v>267</v>
      </c>
      <c r="C509" s="5" t="s">
        <v>270</v>
      </c>
      <c r="D509" s="5" t="s">
        <v>20</v>
      </c>
      <c r="E509" s="5"/>
      <c r="F509" s="5"/>
      <c r="G509" s="5"/>
      <c r="H509" s="17">
        <v>467.36937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1034.4000000000001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8">
        <f t="shared" si="14"/>
        <v>0</v>
      </c>
      <c r="AB509" s="18">
        <f t="shared" si="15"/>
        <v>0</v>
      </c>
      <c r="AC509" s="1"/>
    </row>
    <row r="510" spans="1:29" ht="38.25" outlineLevel="4" x14ac:dyDescent="0.25">
      <c r="A510" s="11" t="s">
        <v>808</v>
      </c>
      <c r="B510" s="5" t="s">
        <v>267</v>
      </c>
      <c r="C510" s="5" t="s">
        <v>271</v>
      </c>
      <c r="D510" s="5" t="s">
        <v>11</v>
      </c>
      <c r="E510" s="5"/>
      <c r="F510" s="5"/>
      <c r="G510" s="5"/>
      <c r="H510" s="17">
        <v>533.58104000000003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8">
        <f t="shared" si="14"/>
        <v>0</v>
      </c>
      <c r="AB510" s="18">
        <f t="shared" si="15"/>
        <v>0</v>
      </c>
      <c r="AC510" s="1"/>
    </row>
    <row r="511" spans="1:29" ht="38.25" outlineLevel="5" x14ac:dyDescent="0.25">
      <c r="A511" s="11" t="s">
        <v>704</v>
      </c>
      <c r="B511" s="5" t="s">
        <v>267</v>
      </c>
      <c r="C511" s="5" t="s">
        <v>272</v>
      </c>
      <c r="D511" s="5" t="s">
        <v>11</v>
      </c>
      <c r="E511" s="5"/>
      <c r="F511" s="5"/>
      <c r="G511" s="5"/>
      <c r="H511" s="17">
        <v>441.80509999999998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8">
        <f t="shared" si="14"/>
        <v>0</v>
      </c>
      <c r="AB511" s="18">
        <f t="shared" si="15"/>
        <v>0</v>
      </c>
      <c r="AC511" s="1"/>
    </row>
    <row r="512" spans="1:29" ht="38.25" outlineLevel="6" x14ac:dyDescent="0.25">
      <c r="A512" s="11" t="s">
        <v>494</v>
      </c>
      <c r="B512" s="5" t="s">
        <v>267</v>
      </c>
      <c r="C512" s="5" t="s">
        <v>272</v>
      </c>
      <c r="D512" s="5" t="s">
        <v>20</v>
      </c>
      <c r="E512" s="5"/>
      <c r="F512" s="5"/>
      <c r="G512" s="5"/>
      <c r="H512" s="17">
        <v>441.80509999999998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8">
        <f t="shared" si="14"/>
        <v>0</v>
      </c>
      <c r="AB512" s="18">
        <f t="shared" si="15"/>
        <v>0</v>
      </c>
      <c r="AC512" s="1"/>
    </row>
    <row r="513" spans="1:29" ht="38.25" outlineLevel="5" x14ac:dyDescent="0.25">
      <c r="A513" s="11" t="s">
        <v>705</v>
      </c>
      <c r="B513" s="5" t="s">
        <v>267</v>
      </c>
      <c r="C513" s="5" t="s">
        <v>273</v>
      </c>
      <c r="D513" s="5" t="s">
        <v>11</v>
      </c>
      <c r="E513" s="5"/>
      <c r="F513" s="5"/>
      <c r="G513" s="5"/>
      <c r="H513" s="17">
        <v>91.775940000000006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8">
        <f t="shared" si="14"/>
        <v>0</v>
      </c>
      <c r="AB513" s="18">
        <f t="shared" si="15"/>
        <v>0</v>
      </c>
      <c r="AC513" s="1"/>
    </row>
    <row r="514" spans="1:29" ht="38.25" outlineLevel="6" x14ac:dyDescent="0.25">
      <c r="A514" s="11" t="s">
        <v>494</v>
      </c>
      <c r="B514" s="5" t="s">
        <v>267</v>
      </c>
      <c r="C514" s="5" t="s">
        <v>273</v>
      </c>
      <c r="D514" s="5" t="s">
        <v>20</v>
      </c>
      <c r="E514" s="5"/>
      <c r="F514" s="5"/>
      <c r="G514" s="5"/>
      <c r="H514" s="17">
        <v>91.775940000000006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8">
        <f t="shared" si="14"/>
        <v>0</v>
      </c>
      <c r="AB514" s="18">
        <f t="shared" si="15"/>
        <v>0</v>
      </c>
      <c r="AC514" s="1"/>
    </row>
    <row r="515" spans="1:29" ht="38.25" outlineLevel="2" x14ac:dyDescent="0.25">
      <c r="A515" s="11" t="s">
        <v>562</v>
      </c>
      <c r="B515" s="5" t="s">
        <v>267</v>
      </c>
      <c r="C515" s="5" t="s">
        <v>135</v>
      </c>
      <c r="D515" s="5" t="s">
        <v>11</v>
      </c>
      <c r="E515" s="5"/>
      <c r="F515" s="5"/>
      <c r="G515" s="5"/>
      <c r="H515" s="17">
        <v>300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8">
        <f t="shared" si="14"/>
        <v>0</v>
      </c>
      <c r="AB515" s="18">
        <f t="shared" si="15"/>
        <v>0</v>
      </c>
      <c r="AC515" s="1"/>
    </row>
    <row r="516" spans="1:29" ht="38.25" outlineLevel="3" x14ac:dyDescent="0.25">
      <c r="A516" s="11" t="s">
        <v>536</v>
      </c>
      <c r="B516" s="5" t="s">
        <v>267</v>
      </c>
      <c r="C516" s="5" t="s">
        <v>136</v>
      </c>
      <c r="D516" s="5" t="s">
        <v>11</v>
      </c>
      <c r="E516" s="5"/>
      <c r="F516" s="5"/>
      <c r="G516" s="5"/>
      <c r="H516" s="17">
        <v>300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8">
        <f t="shared" si="14"/>
        <v>0</v>
      </c>
      <c r="AB516" s="18">
        <f t="shared" si="15"/>
        <v>0</v>
      </c>
      <c r="AC516" s="1"/>
    </row>
    <row r="517" spans="1:29" ht="38.25" outlineLevel="4" x14ac:dyDescent="0.25">
      <c r="A517" s="11" t="s">
        <v>779</v>
      </c>
      <c r="B517" s="5" t="s">
        <v>267</v>
      </c>
      <c r="C517" s="5" t="s">
        <v>137</v>
      </c>
      <c r="D517" s="5" t="s">
        <v>11</v>
      </c>
      <c r="E517" s="5"/>
      <c r="F517" s="5"/>
      <c r="G517" s="5"/>
      <c r="H517" s="17">
        <v>300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8">
        <f t="shared" si="14"/>
        <v>0</v>
      </c>
      <c r="AB517" s="18">
        <f t="shared" si="15"/>
        <v>0</v>
      </c>
      <c r="AC517" s="1"/>
    </row>
    <row r="518" spans="1:29" ht="25.5" outlineLevel="5" x14ac:dyDescent="0.25">
      <c r="A518" s="11" t="s">
        <v>502</v>
      </c>
      <c r="B518" s="5" t="s">
        <v>267</v>
      </c>
      <c r="C518" s="5" t="s">
        <v>227</v>
      </c>
      <c r="D518" s="5" t="s">
        <v>11</v>
      </c>
      <c r="E518" s="5"/>
      <c r="F518" s="5"/>
      <c r="G518" s="5"/>
      <c r="H518" s="17">
        <v>300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8">
        <f t="shared" si="14"/>
        <v>0</v>
      </c>
      <c r="AB518" s="18">
        <f t="shared" si="15"/>
        <v>0</v>
      </c>
      <c r="AC518" s="1"/>
    </row>
    <row r="519" spans="1:29" ht="38.25" outlineLevel="6" x14ac:dyDescent="0.25">
      <c r="A519" s="11" t="s">
        <v>494</v>
      </c>
      <c r="B519" s="5" t="s">
        <v>267</v>
      </c>
      <c r="C519" s="5" t="s">
        <v>227</v>
      </c>
      <c r="D519" s="5" t="s">
        <v>20</v>
      </c>
      <c r="E519" s="5"/>
      <c r="F519" s="5"/>
      <c r="G519" s="5"/>
      <c r="H519" s="17">
        <v>300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8">
        <f t="shared" ref="AA519:AA582" si="16">IF(OR(W519=0,Q519=0),0,W519/Q519)</f>
        <v>0</v>
      </c>
      <c r="AB519" s="18">
        <f t="shared" ref="AB519:AB582" si="17">IF(OR(W519=0,H519=0),0,W519/H519)</f>
        <v>0</v>
      </c>
      <c r="AC519" s="1"/>
    </row>
    <row r="520" spans="1:29" x14ac:dyDescent="0.25">
      <c r="A520" s="11" t="s">
        <v>604</v>
      </c>
      <c r="B520" s="5" t="s">
        <v>274</v>
      </c>
      <c r="C520" s="5" t="s">
        <v>13</v>
      </c>
      <c r="D520" s="5" t="s">
        <v>11</v>
      </c>
      <c r="E520" s="5"/>
      <c r="F520" s="5"/>
      <c r="G520" s="5"/>
      <c r="H520" s="17">
        <v>2400140.9971500002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957822.38130000001</v>
      </c>
      <c r="Q520" s="17">
        <v>1604205.0130799999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1604153.4230800001</v>
      </c>
      <c r="X520" s="17">
        <v>0</v>
      </c>
      <c r="Y520" s="17">
        <v>0</v>
      </c>
      <c r="Z520" s="17">
        <v>0</v>
      </c>
      <c r="AA520" s="18">
        <f t="shared" si="16"/>
        <v>0.99996784076874268</v>
      </c>
      <c r="AB520" s="18">
        <f t="shared" si="17"/>
        <v>0.668357994378172</v>
      </c>
      <c r="AC520" s="1"/>
    </row>
    <row r="521" spans="1:29" outlineLevel="1" x14ac:dyDescent="0.25">
      <c r="A521" s="11" t="s">
        <v>582</v>
      </c>
      <c r="B521" s="5" t="s">
        <v>275</v>
      </c>
      <c r="C521" s="5" t="s">
        <v>13</v>
      </c>
      <c r="D521" s="5" t="s">
        <v>11</v>
      </c>
      <c r="E521" s="5"/>
      <c r="F521" s="5"/>
      <c r="G521" s="5"/>
      <c r="H521" s="17">
        <v>1113257.1463299999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516392.97394</v>
      </c>
      <c r="Q521" s="17">
        <v>702476.63210000005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702476.63210000005</v>
      </c>
      <c r="X521" s="17">
        <v>0</v>
      </c>
      <c r="Y521" s="17">
        <v>0</v>
      </c>
      <c r="Z521" s="17">
        <v>0</v>
      </c>
      <c r="AA521" s="18">
        <f t="shared" si="16"/>
        <v>1</v>
      </c>
      <c r="AB521" s="18">
        <f t="shared" si="17"/>
        <v>0.63101021575815397</v>
      </c>
      <c r="AC521" s="1"/>
    </row>
    <row r="522" spans="1:29" ht="25.5" outlineLevel="2" x14ac:dyDescent="0.25">
      <c r="A522" s="11" t="s">
        <v>514</v>
      </c>
      <c r="B522" s="5" t="s">
        <v>275</v>
      </c>
      <c r="C522" s="5" t="s">
        <v>43</v>
      </c>
      <c r="D522" s="5" t="s">
        <v>11</v>
      </c>
      <c r="E522" s="5"/>
      <c r="F522" s="5"/>
      <c r="G522" s="5"/>
      <c r="H522" s="17">
        <v>1113257.1463299999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516392.97394</v>
      </c>
      <c r="Q522" s="17">
        <v>702476.63210000005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702476.63210000005</v>
      </c>
      <c r="X522" s="17">
        <v>0</v>
      </c>
      <c r="Y522" s="17">
        <v>0</v>
      </c>
      <c r="Z522" s="17">
        <v>0</v>
      </c>
      <c r="AA522" s="18">
        <f t="shared" si="16"/>
        <v>1</v>
      </c>
      <c r="AB522" s="18">
        <f t="shared" si="17"/>
        <v>0.63101021575815397</v>
      </c>
      <c r="AC522" s="1"/>
    </row>
    <row r="523" spans="1:29" ht="25.5" outlineLevel="3" x14ac:dyDescent="0.25">
      <c r="A523" s="11" t="s">
        <v>515</v>
      </c>
      <c r="B523" s="5" t="s">
        <v>275</v>
      </c>
      <c r="C523" s="5" t="s">
        <v>44</v>
      </c>
      <c r="D523" s="5" t="s">
        <v>11</v>
      </c>
      <c r="E523" s="5"/>
      <c r="F523" s="5"/>
      <c r="G523" s="5"/>
      <c r="H523" s="17">
        <v>1113257.1463299999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516392.97394</v>
      </c>
      <c r="Q523" s="17">
        <v>702476.63210000005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702476.63210000005</v>
      </c>
      <c r="X523" s="17">
        <v>0</v>
      </c>
      <c r="Y523" s="17">
        <v>0</v>
      </c>
      <c r="Z523" s="17">
        <v>0</v>
      </c>
      <c r="AA523" s="18">
        <f t="shared" si="16"/>
        <v>1</v>
      </c>
      <c r="AB523" s="18">
        <f t="shared" si="17"/>
        <v>0.63101021575815397</v>
      </c>
      <c r="AC523" s="1"/>
    </row>
    <row r="524" spans="1:29" ht="38.25" outlineLevel="4" x14ac:dyDescent="0.25">
      <c r="A524" s="11" t="s">
        <v>809</v>
      </c>
      <c r="B524" s="5" t="s">
        <v>275</v>
      </c>
      <c r="C524" s="5" t="s">
        <v>276</v>
      </c>
      <c r="D524" s="5" t="s">
        <v>11</v>
      </c>
      <c r="E524" s="5"/>
      <c r="F524" s="5"/>
      <c r="G524" s="5"/>
      <c r="H524" s="17">
        <v>914310.03483999998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317510.95545000001</v>
      </c>
      <c r="Q524" s="17">
        <v>674974.02789000003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674974.02789000003</v>
      </c>
      <c r="X524" s="17">
        <v>0</v>
      </c>
      <c r="Y524" s="17">
        <v>0</v>
      </c>
      <c r="Z524" s="17">
        <v>0</v>
      </c>
      <c r="AA524" s="18">
        <f t="shared" si="16"/>
        <v>1</v>
      </c>
      <c r="AB524" s="18">
        <f t="shared" si="17"/>
        <v>0.73823320555386596</v>
      </c>
      <c r="AC524" s="1"/>
    </row>
    <row r="525" spans="1:29" ht="63.75" outlineLevel="5" x14ac:dyDescent="0.25">
      <c r="A525" s="11" t="s">
        <v>495</v>
      </c>
      <c r="B525" s="5" t="s">
        <v>275</v>
      </c>
      <c r="C525" s="5" t="s">
        <v>277</v>
      </c>
      <c r="D525" s="5" t="s">
        <v>11</v>
      </c>
      <c r="E525" s="5"/>
      <c r="F525" s="5"/>
      <c r="G525" s="5"/>
      <c r="H525" s="17">
        <v>17747.76712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13240.53556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13240.53556</v>
      </c>
      <c r="X525" s="17">
        <v>0</v>
      </c>
      <c r="Y525" s="17">
        <v>0</v>
      </c>
      <c r="Z525" s="17">
        <v>0</v>
      </c>
      <c r="AA525" s="18">
        <f t="shared" si="16"/>
        <v>1</v>
      </c>
      <c r="AB525" s="18">
        <f t="shared" si="17"/>
        <v>0.746039514180869</v>
      </c>
      <c r="AC525" s="1"/>
    </row>
    <row r="526" spans="1:29" ht="38.25" outlineLevel="6" x14ac:dyDescent="0.25">
      <c r="A526" s="11" t="s">
        <v>597</v>
      </c>
      <c r="B526" s="5" t="s">
        <v>275</v>
      </c>
      <c r="C526" s="5" t="s">
        <v>277</v>
      </c>
      <c r="D526" s="5" t="s">
        <v>73</v>
      </c>
      <c r="E526" s="5"/>
      <c r="F526" s="5"/>
      <c r="G526" s="5"/>
      <c r="H526" s="17">
        <v>17747.76712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13240.53556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13240.53556</v>
      </c>
      <c r="X526" s="17">
        <v>0</v>
      </c>
      <c r="Y526" s="17">
        <v>0</v>
      </c>
      <c r="Z526" s="17">
        <v>0</v>
      </c>
      <c r="AA526" s="18">
        <f t="shared" si="16"/>
        <v>1</v>
      </c>
      <c r="AB526" s="18">
        <f t="shared" si="17"/>
        <v>0.746039514180869</v>
      </c>
      <c r="AC526" s="1"/>
    </row>
    <row r="527" spans="1:29" ht="63.75" outlineLevel="5" x14ac:dyDescent="0.25">
      <c r="A527" s="11" t="s">
        <v>651</v>
      </c>
      <c r="B527" s="5" t="s">
        <v>275</v>
      </c>
      <c r="C527" s="5" t="s">
        <v>278</v>
      </c>
      <c r="D527" s="5" t="s">
        <v>11</v>
      </c>
      <c r="E527" s="5"/>
      <c r="F527" s="5"/>
      <c r="G527" s="5"/>
      <c r="H527" s="17">
        <v>47031.138639999997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35273.35396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35273.35396</v>
      </c>
      <c r="X527" s="17">
        <v>0</v>
      </c>
      <c r="Y527" s="17">
        <v>0</v>
      </c>
      <c r="Z527" s="17">
        <v>0</v>
      </c>
      <c r="AA527" s="18">
        <f t="shared" si="16"/>
        <v>1</v>
      </c>
      <c r="AB527" s="18">
        <f t="shared" si="17"/>
        <v>0.74999999957474983</v>
      </c>
      <c r="AC527" s="1"/>
    </row>
    <row r="528" spans="1:29" ht="38.25" outlineLevel="6" x14ac:dyDescent="0.25">
      <c r="A528" s="11" t="s">
        <v>597</v>
      </c>
      <c r="B528" s="5" t="s">
        <v>275</v>
      </c>
      <c r="C528" s="5" t="s">
        <v>278</v>
      </c>
      <c r="D528" s="5" t="s">
        <v>73</v>
      </c>
      <c r="E528" s="5"/>
      <c r="F528" s="5"/>
      <c r="G528" s="5"/>
      <c r="H528" s="17">
        <v>47031.138639999997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35273.35396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35273.35396</v>
      </c>
      <c r="X528" s="17">
        <v>0</v>
      </c>
      <c r="Y528" s="17">
        <v>0</v>
      </c>
      <c r="Z528" s="17">
        <v>0</v>
      </c>
      <c r="AA528" s="18">
        <f t="shared" si="16"/>
        <v>1</v>
      </c>
      <c r="AB528" s="18">
        <f t="shared" si="17"/>
        <v>0.74999999957474983</v>
      </c>
      <c r="AC528" s="1"/>
    </row>
    <row r="529" spans="1:29" ht="51" outlineLevel="5" x14ac:dyDescent="0.25">
      <c r="A529" s="11" t="s">
        <v>706</v>
      </c>
      <c r="B529" s="5" t="s">
        <v>275</v>
      </c>
      <c r="C529" s="5" t="s">
        <v>279</v>
      </c>
      <c r="D529" s="5" t="s">
        <v>11</v>
      </c>
      <c r="E529" s="5"/>
      <c r="F529" s="5"/>
      <c r="G529" s="5"/>
      <c r="H529" s="17">
        <v>526568.80000000005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394500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394500</v>
      </c>
      <c r="X529" s="17">
        <v>0</v>
      </c>
      <c r="Y529" s="17">
        <v>0</v>
      </c>
      <c r="Z529" s="17">
        <v>0</v>
      </c>
      <c r="AA529" s="18">
        <f t="shared" si="16"/>
        <v>1</v>
      </c>
      <c r="AB529" s="18">
        <f t="shared" si="17"/>
        <v>0.74918984945556966</v>
      </c>
      <c r="AC529" s="1"/>
    </row>
    <row r="530" spans="1:29" ht="38.25" outlineLevel="6" x14ac:dyDescent="0.25">
      <c r="A530" s="11" t="s">
        <v>597</v>
      </c>
      <c r="B530" s="5" t="s">
        <v>275</v>
      </c>
      <c r="C530" s="5" t="s">
        <v>279</v>
      </c>
      <c r="D530" s="5" t="s">
        <v>73</v>
      </c>
      <c r="E530" s="5"/>
      <c r="F530" s="5"/>
      <c r="G530" s="5"/>
      <c r="H530" s="17">
        <v>526568.80000000005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394500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394500</v>
      </c>
      <c r="X530" s="17">
        <v>0</v>
      </c>
      <c r="Y530" s="17">
        <v>0</v>
      </c>
      <c r="Z530" s="17">
        <v>0</v>
      </c>
      <c r="AA530" s="18">
        <f t="shared" si="16"/>
        <v>1</v>
      </c>
      <c r="AB530" s="18">
        <f t="shared" si="17"/>
        <v>0.74918984945556966</v>
      </c>
      <c r="AC530" s="1"/>
    </row>
    <row r="531" spans="1:29" ht="89.25" outlineLevel="5" x14ac:dyDescent="0.25">
      <c r="A531" s="11" t="s">
        <v>707</v>
      </c>
      <c r="B531" s="5" t="s">
        <v>275</v>
      </c>
      <c r="C531" s="5" t="s">
        <v>280</v>
      </c>
      <c r="D531" s="5" t="s">
        <v>11</v>
      </c>
      <c r="E531" s="5"/>
      <c r="F531" s="5"/>
      <c r="G531" s="5"/>
      <c r="H531" s="17">
        <v>34697.820319999999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30138.362140000001</v>
      </c>
      <c r="Q531" s="17">
        <v>23743.636170000002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23743.636170000002</v>
      </c>
      <c r="X531" s="17">
        <v>0</v>
      </c>
      <c r="Y531" s="17">
        <v>0</v>
      </c>
      <c r="Z531" s="17">
        <v>0</v>
      </c>
      <c r="AA531" s="18">
        <f t="shared" si="16"/>
        <v>1</v>
      </c>
      <c r="AB531" s="18">
        <f t="shared" si="17"/>
        <v>0.68429762881428169</v>
      </c>
      <c r="AC531" s="1"/>
    </row>
    <row r="532" spans="1:29" ht="38.25" outlineLevel="6" x14ac:dyDescent="0.25">
      <c r="A532" s="11" t="s">
        <v>597</v>
      </c>
      <c r="B532" s="5" t="s">
        <v>275</v>
      </c>
      <c r="C532" s="5" t="s">
        <v>280</v>
      </c>
      <c r="D532" s="5" t="s">
        <v>73</v>
      </c>
      <c r="E532" s="5"/>
      <c r="F532" s="5"/>
      <c r="G532" s="5"/>
      <c r="H532" s="17">
        <v>34697.820319999999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30138.362140000001</v>
      </c>
      <c r="Q532" s="17">
        <v>23743.636170000002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23743.636170000002</v>
      </c>
      <c r="X532" s="17">
        <v>0</v>
      </c>
      <c r="Y532" s="17">
        <v>0</v>
      </c>
      <c r="Z532" s="17">
        <v>0</v>
      </c>
      <c r="AA532" s="18">
        <f t="shared" si="16"/>
        <v>1</v>
      </c>
      <c r="AB532" s="18">
        <f t="shared" si="17"/>
        <v>0.68429762881428169</v>
      </c>
      <c r="AC532" s="1"/>
    </row>
    <row r="533" spans="1:29" ht="51" outlineLevel="5" x14ac:dyDescent="0.25">
      <c r="A533" s="11" t="s">
        <v>653</v>
      </c>
      <c r="B533" s="5" t="s">
        <v>275</v>
      </c>
      <c r="C533" s="5" t="s">
        <v>281</v>
      </c>
      <c r="D533" s="5" t="s">
        <v>11</v>
      </c>
      <c r="E533" s="5"/>
      <c r="F533" s="5"/>
      <c r="G533" s="5"/>
      <c r="H533" s="17">
        <v>9769.7534400000004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9769.7534400000004</v>
      </c>
      <c r="Q533" s="17">
        <v>7327.3150800000003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7327.3150800000003</v>
      </c>
      <c r="X533" s="17">
        <v>0</v>
      </c>
      <c r="Y533" s="17">
        <v>0</v>
      </c>
      <c r="Z533" s="17">
        <v>0</v>
      </c>
      <c r="AA533" s="18">
        <f t="shared" si="16"/>
        <v>1</v>
      </c>
      <c r="AB533" s="18">
        <f t="shared" si="17"/>
        <v>0.75</v>
      </c>
      <c r="AC533" s="1"/>
    </row>
    <row r="534" spans="1:29" ht="38.25" outlineLevel="6" x14ac:dyDescent="0.25">
      <c r="A534" s="11" t="s">
        <v>597</v>
      </c>
      <c r="B534" s="5" t="s">
        <v>275</v>
      </c>
      <c r="C534" s="5" t="s">
        <v>281</v>
      </c>
      <c r="D534" s="5" t="s">
        <v>73</v>
      </c>
      <c r="E534" s="5"/>
      <c r="F534" s="5"/>
      <c r="G534" s="5"/>
      <c r="H534" s="17">
        <v>9769.7534400000004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9769.7534400000004</v>
      </c>
      <c r="Q534" s="17">
        <v>7327.3150800000003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7327.3150800000003</v>
      </c>
      <c r="X534" s="17">
        <v>0</v>
      </c>
      <c r="Y534" s="17">
        <v>0</v>
      </c>
      <c r="Z534" s="17">
        <v>0</v>
      </c>
      <c r="AA534" s="18">
        <f t="shared" si="16"/>
        <v>1</v>
      </c>
      <c r="AB534" s="18">
        <f t="shared" si="17"/>
        <v>0.75</v>
      </c>
      <c r="AC534" s="1"/>
    </row>
    <row r="535" spans="1:29" ht="38.25" outlineLevel="5" x14ac:dyDescent="0.25">
      <c r="A535" s="11" t="s">
        <v>618</v>
      </c>
      <c r="B535" s="5" t="s">
        <v>275</v>
      </c>
      <c r="C535" s="5" t="s">
        <v>282</v>
      </c>
      <c r="D535" s="5" t="s">
        <v>11</v>
      </c>
      <c r="E535" s="5"/>
      <c r="F535" s="5"/>
      <c r="G535" s="5"/>
      <c r="H535" s="17">
        <v>149575.47203999999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149575.47203999999</v>
      </c>
      <c r="Q535" s="17">
        <v>107000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107000</v>
      </c>
      <c r="X535" s="17">
        <v>0</v>
      </c>
      <c r="Y535" s="17">
        <v>0</v>
      </c>
      <c r="Z535" s="17">
        <v>0</v>
      </c>
      <c r="AA535" s="18">
        <f t="shared" si="16"/>
        <v>1</v>
      </c>
      <c r="AB535" s="18">
        <f t="shared" si="17"/>
        <v>0.71535792961686717</v>
      </c>
      <c r="AC535" s="1"/>
    </row>
    <row r="536" spans="1:29" ht="38.25" outlineLevel="6" x14ac:dyDescent="0.25">
      <c r="A536" s="11" t="s">
        <v>597</v>
      </c>
      <c r="B536" s="5" t="s">
        <v>275</v>
      </c>
      <c r="C536" s="5" t="s">
        <v>282</v>
      </c>
      <c r="D536" s="5" t="s">
        <v>73</v>
      </c>
      <c r="E536" s="5"/>
      <c r="F536" s="5"/>
      <c r="G536" s="5"/>
      <c r="H536" s="17">
        <v>149575.47203999999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149575.47203999999</v>
      </c>
      <c r="Q536" s="17">
        <v>107000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107000</v>
      </c>
      <c r="X536" s="17">
        <v>0</v>
      </c>
      <c r="Y536" s="17">
        <v>0</v>
      </c>
      <c r="Z536" s="17">
        <v>0</v>
      </c>
      <c r="AA536" s="18">
        <f t="shared" si="16"/>
        <v>1</v>
      </c>
      <c r="AB536" s="18">
        <f t="shared" si="17"/>
        <v>0.71535792961686717</v>
      </c>
      <c r="AC536" s="1"/>
    </row>
    <row r="537" spans="1:29" ht="38.25" outlineLevel="5" x14ac:dyDescent="0.25">
      <c r="A537" s="11" t="s">
        <v>619</v>
      </c>
      <c r="B537" s="5" t="s">
        <v>275</v>
      </c>
      <c r="C537" s="5" t="s">
        <v>283</v>
      </c>
      <c r="D537" s="5" t="s">
        <v>11</v>
      </c>
      <c r="E537" s="5"/>
      <c r="F537" s="5"/>
      <c r="G537" s="5"/>
      <c r="H537" s="17">
        <v>15930.3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13743.3</v>
      </c>
      <c r="Q537" s="17">
        <v>11307.475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11307.475</v>
      </c>
      <c r="X537" s="17">
        <v>0</v>
      </c>
      <c r="Y537" s="17">
        <v>0</v>
      </c>
      <c r="Z537" s="17">
        <v>0</v>
      </c>
      <c r="AA537" s="18">
        <f t="shared" si="16"/>
        <v>1</v>
      </c>
      <c r="AB537" s="18">
        <f t="shared" si="17"/>
        <v>0.70980929423802441</v>
      </c>
      <c r="AC537" s="1"/>
    </row>
    <row r="538" spans="1:29" ht="38.25" outlineLevel="6" x14ac:dyDescent="0.25">
      <c r="A538" s="11" t="s">
        <v>597</v>
      </c>
      <c r="B538" s="5" t="s">
        <v>275</v>
      </c>
      <c r="C538" s="5" t="s">
        <v>283</v>
      </c>
      <c r="D538" s="5" t="s">
        <v>73</v>
      </c>
      <c r="E538" s="5"/>
      <c r="F538" s="5"/>
      <c r="G538" s="5"/>
      <c r="H538" s="17">
        <v>15930.3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7">
        <v>0</v>
      </c>
      <c r="O538" s="17">
        <v>0</v>
      </c>
      <c r="P538" s="17">
        <v>13743.3</v>
      </c>
      <c r="Q538" s="17">
        <v>11307.475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11307.475</v>
      </c>
      <c r="X538" s="17">
        <v>0</v>
      </c>
      <c r="Y538" s="17">
        <v>0</v>
      </c>
      <c r="Z538" s="17">
        <v>0</v>
      </c>
      <c r="AA538" s="18">
        <f t="shared" si="16"/>
        <v>1</v>
      </c>
      <c r="AB538" s="18">
        <f t="shared" si="17"/>
        <v>0.70980929423802441</v>
      </c>
      <c r="AC538" s="1"/>
    </row>
    <row r="539" spans="1:29" ht="38.25" outlineLevel="5" x14ac:dyDescent="0.25">
      <c r="A539" s="11" t="s">
        <v>620</v>
      </c>
      <c r="B539" s="5" t="s">
        <v>275</v>
      </c>
      <c r="C539" s="5" t="s">
        <v>284</v>
      </c>
      <c r="D539" s="5" t="s">
        <v>11</v>
      </c>
      <c r="E539" s="5"/>
      <c r="F539" s="5"/>
      <c r="G539" s="5"/>
      <c r="H539" s="17">
        <v>57348.74538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59643.82993</v>
      </c>
      <c r="Q539" s="17">
        <v>41601.5337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41601.5337</v>
      </c>
      <c r="X539" s="17">
        <v>0</v>
      </c>
      <c r="Y539" s="17">
        <v>0</v>
      </c>
      <c r="Z539" s="17">
        <v>0</v>
      </c>
      <c r="AA539" s="18">
        <f t="shared" si="16"/>
        <v>1</v>
      </c>
      <c r="AB539" s="18">
        <f t="shared" si="17"/>
        <v>0.72541314416458469</v>
      </c>
      <c r="AC539" s="1"/>
    </row>
    <row r="540" spans="1:29" ht="38.25" outlineLevel="6" x14ac:dyDescent="0.25">
      <c r="A540" s="11" t="s">
        <v>597</v>
      </c>
      <c r="B540" s="5" t="s">
        <v>275</v>
      </c>
      <c r="C540" s="5" t="s">
        <v>284</v>
      </c>
      <c r="D540" s="5" t="s">
        <v>73</v>
      </c>
      <c r="E540" s="5"/>
      <c r="F540" s="5"/>
      <c r="G540" s="5"/>
      <c r="H540" s="17">
        <v>57348.74538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59643.82993</v>
      </c>
      <c r="Q540" s="17">
        <v>41601.5337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41601.5337</v>
      </c>
      <c r="X540" s="17">
        <v>0</v>
      </c>
      <c r="Y540" s="17">
        <v>0</v>
      </c>
      <c r="Z540" s="17">
        <v>0</v>
      </c>
      <c r="AA540" s="18">
        <f t="shared" si="16"/>
        <v>1</v>
      </c>
      <c r="AB540" s="18">
        <f t="shared" si="17"/>
        <v>0.72541314416458469</v>
      </c>
      <c r="AC540" s="1"/>
    </row>
    <row r="541" spans="1:29" ht="38.25" outlineLevel="5" x14ac:dyDescent="0.25">
      <c r="A541" s="11" t="s">
        <v>621</v>
      </c>
      <c r="B541" s="5" t="s">
        <v>275</v>
      </c>
      <c r="C541" s="5" t="s">
        <v>285</v>
      </c>
      <c r="D541" s="5" t="s">
        <v>11</v>
      </c>
      <c r="E541" s="5"/>
      <c r="F541" s="5"/>
      <c r="G541" s="5"/>
      <c r="H541" s="17">
        <v>55640.2379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54640.2379</v>
      </c>
      <c r="Q541" s="17">
        <v>40980.178419999997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40980.178419999997</v>
      </c>
      <c r="X541" s="17">
        <v>0</v>
      </c>
      <c r="Y541" s="17">
        <v>0</v>
      </c>
      <c r="Z541" s="17">
        <v>0</v>
      </c>
      <c r="AA541" s="18">
        <f t="shared" si="16"/>
        <v>1</v>
      </c>
      <c r="AB541" s="18">
        <f t="shared" si="17"/>
        <v>0.73652054640118636</v>
      </c>
      <c r="AC541" s="1"/>
    </row>
    <row r="542" spans="1:29" ht="38.25" outlineLevel="6" x14ac:dyDescent="0.25">
      <c r="A542" s="11" t="s">
        <v>597</v>
      </c>
      <c r="B542" s="5" t="s">
        <v>275</v>
      </c>
      <c r="C542" s="5" t="s">
        <v>285</v>
      </c>
      <c r="D542" s="5" t="s">
        <v>73</v>
      </c>
      <c r="E542" s="5"/>
      <c r="F542" s="5"/>
      <c r="G542" s="5"/>
      <c r="H542" s="17">
        <v>55640.2379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54640.2379</v>
      </c>
      <c r="Q542" s="17">
        <v>40980.178419999997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40980.178419999997</v>
      </c>
      <c r="X542" s="17">
        <v>0</v>
      </c>
      <c r="Y542" s="17">
        <v>0</v>
      </c>
      <c r="Z542" s="17">
        <v>0</v>
      </c>
      <c r="AA542" s="18">
        <f t="shared" si="16"/>
        <v>1</v>
      </c>
      <c r="AB542" s="18">
        <f t="shared" si="17"/>
        <v>0.73652054640118636</v>
      </c>
      <c r="AC542" s="1"/>
    </row>
    <row r="543" spans="1:29" ht="51" outlineLevel="4" x14ac:dyDescent="0.25">
      <c r="A543" s="11" t="s">
        <v>810</v>
      </c>
      <c r="B543" s="5" t="s">
        <v>275</v>
      </c>
      <c r="C543" s="5" t="s">
        <v>286</v>
      </c>
      <c r="D543" s="5" t="s">
        <v>11</v>
      </c>
      <c r="E543" s="5"/>
      <c r="F543" s="5"/>
      <c r="G543" s="5"/>
      <c r="H543" s="17">
        <v>65.099999999999994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63.134990000000002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63.134990000000002</v>
      </c>
      <c r="X543" s="17">
        <v>0</v>
      </c>
      <c r="Y543" s="17">
        <v>0</v>
      </c>
      <c r="Z543" s="17">
        <v>0</v>
      </c>
      <c r="AA543" s="18">
        <f t="shared" si="16"/>
        <v>1</v>
      </c>
      <c r="AB543" s="18">
        <f t="shared" si="17"/>
        <v>0.96981551459293402</v>
      </c>
      <c r="AC543" s="1"/>
    </row>
    <row r="544" spans="1:29" ht="38.25" outlineLevel="5" x14ac:dyDescent="0.25">
      <c r="A544" s="11" t="s">
        <v>708</v>
      </c>
      <c r="B544" s="5" t="s">
        <v>275</v>
      </c>
      <c r="C544" s="5" t="s">
        <v>287</v>
      </c>
      <c r="D544" s="5" t="s">
        <v>11</v>
      </c>
      <c r="E544" s="5"/>
      <c r="F544" s="5"/>
      <c r="G544" s="5"/>
      <c r="H544" s="17">
        <v>65.099999999999994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63.134990000000002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63.134990000000002</v>
      </c>
      <c r="X544" s="17">
        <v>0</v>
      </c>
      <c r="Y544" s="17">
        <v>0</v>
      </c>
      <c r="Z544" s="17">
        <v>0</v>
      </c>
      <c r="AA544" s="18">
        <f t="shared" si="16"/>
        <v>1</v>
      </c>
      <c r="AB544" s="18">
        <f t="shared" si="17"/>
        <v>0.96981551459293402</v>
      </c>
      <c r="AC544" s="1"/>
    </row>
    <row r="545" spans="1:29" ht="38.25" outlineLevel="6" x14ac:dyDescent="0.25">
      <c r="A545" s="11" t="s">
        <v>597</v>
      </c>
      <c r="B545" s="5" t="s">
        <v>275</v>
      </c>
      <c r="C545" s="5" t="s">
        <v>287</v>
      </c>
      <c r="D545" s="5" t="s">
        <v>73</v>
      </c>
      <c r="E545" s="5"/>
      <c r="F545" s="5"/>
      <c r="G545" s="5"/>
      <c r="H545" s="17">
        <v>65.099999999999994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63.134990000000002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63.134990000000002</v>
      </c>
      <c r="X545" s="17">
        <v>0</v>
      </c>
      <c r="Y545" s="17">
        <v>0</v>
      </c>
      <c r="Z545" s="17">
        <v>0</v>
      </c>
      <c r="AA545" s="18">
        <f t="shared" si="16"/>
        <v>1</v>
      </c>
      <c r="AB545" s="18">
        <f t="shared" si="17"/>
        <v>0.96981551459293402</v>
      </c>
      <c r="AC545" s="1"/>
    </row>
    <row r="546" spans="1:29" ht="38.25" outlineLevel="4" x14ac:dyDescent="0.25">
      <c r="A546" s="11" t="s">
        <v>529</v>
      </c>
      <c r="B546" s="5" t="s">
        <v>275</v>
      </c>
      <c r="C546" s="5" t="s">
        <v>288</v>
      </c>
      <c r="D546" s="5" t="s">
        <v>11</v>
      </c>
      <c r="E546" s="5"/>
      <c r="F546" s="5"/>
      <c r="G546" s="5"/>
      <c r="H546" s="17">
        <v>198882.01149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198882.01848999999</v>
      </c>
      <c r="Q546" s="17">
        <v>27439.469219999999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27439.469219999999</v>
      </c>
      <c r="X546" s="17">
        <v>0</v>
      </c>
      <c r="Y546" s="17">
        <v>0</v>
      </c>
      <c r="Z546" s="17">
        <v>0</v>
      </c>
      <c r="AA546" s="18">
        <f t="shared" si="16"/>
        <v>1</v>
      </c>
      <c r="AB546" s="18">
        <f t="shared" si="17"/>
        <v>0.13796858255016031</v>
      </c>
      <c r="AC546" s="1"/>
    </row>
    <row r="547" spans="1:29" ht="76.5" outlineLevel="5" x14ac:dyDescent="0.25">
      <c r="A547" s="11" t="s">
        <v>709</v>
      </c>
      <c r="B547" s="5" t="s">
        <v>275</v>
      </c>
      <c r="C547" s="5" t="s">
        <v>289</v>
      </c>
      <c r="D547" s="5" t="s">
        <v>11</v>
      </c>
      <c r="E547" s="5"/>
      <c r="F547" s="5"/>
      <c r="G547" s="5"/>
      <c r="H547" s="17">
        <v>198882.01149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198882.01848999999</v>
      </c>
      <c r="Q547" s="17">
        <v>27439.469219999999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27439.469219999999</v>
      </c>
      <c r="X547" s="17">
        <v>0</v>
      </c>
      <c r="Y547" s="17">
        <v>0</v>
      </c>
      <c r="Z547" s="17">
        <v>0</v>
      </c>
      <c r="AA547" s="18">
        <f t="shared" si="16"/>
        <v>1</v>
      </c>
      <c r="AB547" s="18">
        <f t="shared" si="17"/>
        <v>0.13796858255016031</v>
      </c>
      <c r="AC547" s="1"/>
    </row>
    <row r="548" spans="1:29" ht="38.25" outlineLevel="6" x14ac:dyDescent="0.25">
      <c r="A548" s="11" t="s">
        <v>598</v>
      </c>
      <c r="B548" s="5" t="s">
        <v>275</v>
      </c>
      <c r="C548" s="5" t="s">
        <v>289</v>
      </c>
      <c r="D548" s="5" t="s">
        <v>223</v>
      </c>
      <c r="E548" s="5"/>
      <c r="F548" s="5"/>
      <c r="G548" s="5"/>
      <c r="H548" s="17">
        <v>198882.01149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198882.01848999999</v>
      </c>
      <c r="Q548" s="17">
        <v>27439.469219999999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27439.469219999999</v>
      </c>
      <c r="X548" s="17">
        <v>0</v>
      </c>
      <c r="Y548" s="17">
        <v>0</v>
      </c>
      <c r="Z548" s="17">
        <v>0</v>
      </c>
      <c r="AA548" s="18">
        <f t="shared" si="16"/>
        <v>1</v>
      </c>
      <c r="AB548" s="18">
        <f t="shared" si="17"/>
        <v>0.13796858255016031</v>
      </c>
      <c r="AC548" s="1"/>
    </row>
    <row r="549" spans="1:29" outlineLevel="1" x14ac:dyDescent="0.25">
      <c r="A549" s="11" t="s">
        <v>583</v>
      </c>
      <c r="B549" s="5" t="s">
        <v>290</v>
      </c>
      <c r="C549" s="5" t="s">
        <v>13</v>
      </c>
      <c r="D549" s="5" t="s">
        <v>11</v>
      </c>
      <c r="E549" s="5"/>
      <c r="F549" s="5"/>
      <c r="G549" s="5"/>
      <c r="H549" s="17">
        <v>902322.23539000005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103968.15611</v>
      </c>
      <c r="Q549" s="17">
        <v>617628.28955999995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617628.28955999995</v>
      </c>
      <c r="X549" s="17">
        <v>0</v>
      </c>
      <c r="Y549" s="17">
        <v>0</v>
      </c>
      <c r="Z549" s="17">
        <v>0</v>
      </c>
      <c r="AA549" s="18">
        <f t="shared" si="16"/>
        <v>1</v>
      </c>
      <c r="AB549" s="18">
        <f t="shared" si="17"/>
        <v>0.68448749829715738</v>
      </c>
      <c r="AC549" s="1"/>
    </row>
    <row r="550" spans="1:29" ht="25.5" outlineLevel="2" x14ac:dyDescent="0.25">
      <c r="A550" s="11" t="s">
        <v>514</v>
      </c>
      <c r="B550" s="5" t="s">
        <v>290</v>
      </c>
      <c r="C550" s="5" t="s">
        <v>43</v>
      </c>
      <c r="D550" s="5" t="s">
        <v>11</v>
      </c>
      <c r="E550" s="5"/>
      <c r="F550" s="5"/>
      <c r="G550" s="5"/>
      <c r="H550" s="17">
        <v>902322.23539000005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103968.15611</v>
      </c>
      <c r="Q550" s="17">
        <v>617628.28955999995</v>
      </c>
      <c r="R550" s="17">
        <v>0</v>
      </c>
      <c r="S550" s="17">
        <v>0</v>
      </c>
      <c r="T550" s="17">
        <v>0</v>
      </c>
      <c r="U550" s="17">
        <v>0</v>
      </c>
      <c r="V550" s="17">
        <v>0</v>
      </c>
      <c r="W550" s="17">
        <v>617628.28955999995</v>
      </c>
      <c r="X550" s="17">
        <v>0</v>
      </c>
      <c r="Y550" s="17">
        <v>0</v>
      </c>
      <c r="Z550" s="17">
        <v>0</v>
      </c>
      <c r="AA550" s="18">
        <f t="shared" si="16"/>
        <v>1</v>
      </c>
      <c r="AB550" s="18">
        <f t="shared" si="17"/>
        <v>0.68448749829715738</v>
      </c>
      <c r="AC550" s="1"/>
    </row>
    <row r="551" spans="1:29" ht="25.5" outlineLevel="3" x14ac:dyDescent="0.25">
      <c r="A551" s="11" t="s">
        <v>515</v>
      </c>
      <c r="B551" s="5" t="s">
        <v>290</v>
      </c>
      <c r="C551" s="5" t="s">
        <v>44</v>
      </c>
      <c r="D551" s="5" t="s">
        <v>11</v>
      </c>
      <c r="E551" s="5"/>
      <c r="F551" s="5"/>
      <c r="G551" s="5"/>
      <c r="H551" s="17">
        <v>815459.10979999998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99415.588690000004</v>
      </c>
      <c r="Q551" s="17">
        <v>561132.90959000005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561132.90959000005</v>
      </c>
      <c r="X551" s="17">
        <v>0</v>
      </c>
      <c r="Y551" s="17">
        <v>0</v>
      </c>
      <c r="Z551" s="17">
        <v>0</v>
      </c>
      <c r="AA551" s="18">
        <f t="shared" si="16"/>
        <v>1</v>
      </c>
      <c r="AB551" s="18">
        <f t="shared" si="17"/>
        <v>0.68811900295972395</v>
      </c>
      <c r="AC551" s="1"/>
    </row>
    <row r="552" spans="1:29" ht="38.25" outlineLevel="4" x14ac:dyDescent="0.25">
      <c r="A552" s="11" t="s">
        <v>809</v>
      </c>
      <c r="B552" s="5" t="s">
        <v>290</v>
      </c>
      <c r="C552" s="5" t="s">
        <v>276</v>
      </c>
      <c r="D552" s="5" t="s">
        <v>11</v>
      </c>
      <c r="E552" s="5"/>
      <c r="F552" s="5"/>
      <c r="G552" s="5"/>
      <c r="H552" s="17">
        <v>815367.70979999995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99415.588690000004</v>
      </c>
      <c r="Q552" s="17">
        <v>561041.52859999996</v>
      </c>
      <c r="R552" s="17">
        <v>0</v>
      </c>
      <c r="S552" s="17">
        <v>0</v>
      </c>
      <c r="T552" s="17">
        <v>0</v>
      </c>
      <c r="U552" s="17">
        <v>0</v>
      </c>
      <c r="V552" s="17">
        <v>0</v>
      </c>
      <c r="W552" s="17">
        <v>561041.52859999996</v>
      </c>
      <c r="X552" s="17">
        <v>0</v>
      </c>
      <c r="Y552" s="17">
        <v>0</v>
      </c>
      <c r="Z552" s="17">
        <v>0</v>
      </c>
      <c r="AA552" s="18">
        <f t="shared" si="16"/>
        <v>1</v>
      </c>
      <c r="AB552" s="18">
        <f t="shared" si="17"/>
        <v>0.68808406545510226</v>
      </c>
      <c r="AC552" s="1"/>
    </row>
    <row r="553" spans="1:29" ht="63.75" outlineLevel="5" x14ac:dyDescent="0.25">
      <c r="A553" s="11" t="s">
        <v>495</v>
      </c>
      <c r="B553" s="5" t="s">
        <v>290</v>
      </c>
      <c r="C553" s="5" t="s">
        <v>277</v>
      </c>
      <c r="D553" s="5" t="s">
        <v>11</v>
      </c>
      <c r="E553" s="5"/>
      <c r="F553" s="5"/>
      <c r="G553" s="5"/>
      <c r="H553" s="17">
        <v>9276.1759700000002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5693.3645699999997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7">
        <v>5693.3645699999997</v>
      </c>
      <c r="X553" s="17">
        <v>0</v>
      </c>
      <c r="Y553" s="17">
        <v>0</v>
      </c>
      <c r="Z553" s="17">
        <v>0</v>
      </c>
      <c r="AA553" s="18">
        <f t="shared" si="16"/>
        <v>1</v>
      </c>
      <c r="AB553" s="18">
        <f t="shared" si="17"/>
        <v>0.61376202741440655</v>
      </c>
      <c r="AC553" s="1"/>
    </row>
    <row r="554" spans="1:29" ht="38.25" outlineLevel="6" x14ac:dyDescent="0.25">
      <c r="A554" s="11" t="s">
        <v>597</v>
      </c>
      <c r="B554" s="5" t="s">
        <v>290</v>
      </c>
      <c r="C554" s="5" t="s">
        <v>277</v>
      </c>
      <c r="D554" s="5" t="s">
        <v>73</v>
      </c>
      <c r="E554" s="5"/>
      <c r="F554" s="5"/>
      <c r="G554" s="5"/>
      <c r="H554" s="17">
        <v>9276.1759700000002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5693.3645699999997</v>
      </c>
      <c r="R554" s="17">
        <v>0</v>
      </c>
      <c r="S554" s="17">
        <v>0</v>
      </c>
      <c r="T554" s="17">
        <v>0</v>
      </c>
      <c r="U554" s="17">
        <v>0</v>
      </c>
      <c r="V554" s="17">
        <v>0</v>
      </c>
      <c r="W554" s="17">
        <v>5693.3645699999997</v>
      </c>
      <c r="X554" s="17">
        <v>0</v>
      </c>
      <c r="Y554" s="17">
        <v>0</v>
      </c>
      <c r="Z554" s="17">
        <v>0</v>
      </c>
      <c r="AA554" s="18">
        <f t="shared" si="16"/>
        <v>1</v>
      </c>
      <c r="AB554" s="18">
        <f t="shared" si="17"/>
        <v>0.61376202741440655</v>
      </c>
      <c r="AC554" s="1"/>
    </row>
    <row r="555" spans="1:29" ht="76.5" outlineLevel="5" x14ac:dyDescent="0.25">
      <c r="A555" s="11" t="s">
        <v>710</v>
      </c>
      <c r="B555" s="5" t="s">
        <v>290</v>
      </c>
      <c r="C555" s="5" t="s">
        <v>291</v>
      </c>
      <c r="D555" s="5" t="s">
        <v>11</v>
      </c>
      <c r="E555" s="5"/>
      <c r="F555" s="5"/>
      <c r="G555" s="5"/>
      <c r="H555" s="17">
        <v>50184.288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37638.216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37638.216</v>
      </c>
      <c r="X555" s="17">
        <v>0</v>
      </c>
      <c r="Y555" s="17">
        <v>0</v>
      </c>
      <c r="Z555" s="17">
        <v>0</v>
      </c>
      <c r="AA555" s="18">
        <f t="shared" si="16"/>
        <v>1</v>
      </c>
      <c r="AB555" s="18">
        <f t="shared" si="17"/>
        <v>0.75</v>
      </c>
      <c r="AC555" s="1"/>
    </row>
    <row r="556" spans="1:29" ht="38.25" outlineLevel="6" x14ac:dyDescent="0.25">
      <c r="A556" s="11" t="s">
        <v>597</v>
      </c>
      <c r="B556" s="5" t="s">
        <v>290</v>
      </c>
      <c r="C556" s="5" t="s">
        <v>291</v>
      </c>
      <c r="D556" s="5" t="s">
        <v>73</v>
      </c>
      <c r="E556" s="5"/>
      <c r="F556" s="5"/>
      <c r="G556" s="5"/>
      <c r="H556" s="17">
        <v>50184.288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37638.216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37638.216</v>
      </c>
      <c r="X556" s="17">
        <v>0</v>
      </c>
      <c r="Y556" s="17">
        <v>0</v>
      </c>
      <c r="Z556" s="17">
        <v>0</v>
      </c>
      <c r="AA556" s="18">
        <f t="shared" si="16"/>
        <v>1</v>
      </c>
      <c r="AB556" s="18">
        <f t="shared" si="17"/>
        <v>0.75</v>
      </c>
      <c r="AC556" s="1"/>
    </row>
    <row r="557" spans="1:29" ht="76.5" outlineLevel="5" x14ac:dyDescent="0.25">
      <c r="A557" s="11" t="s">
        <v>711</v>
      </c>
      <c r="B557" s="5" t="s">
        <v>290</v>
      </c>
      <c r="C557" s="5" t="s">
        <v>292</v>
      </c>
      <c r="D557" s="5" t="s">
        <v>11</v>
      </c>
      <c r="E557" s="5"/>
      <c r="F557" s="5"/>
      <c r="G557" s="5"/>
      <c r="H557" s="17">
        <v>2281.1039999999998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1710.828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1710.828</v>
      </c>
      <c r="X557" s="17">
        <v>0</v>
      </c>
      <c r="Y557" s="17">
        <v>0</v>
      </c>
      <c r="Z557" s="17">
        <v>0</v>
      </c>
      <c r="AA557" s="18">
        <f t="shared" si="16"/>
        <v>1</v>
      </c>
      <c r="AB557" s="18">
        <f t="shared" si="17"/>
        <v>0.75</v>
      </c>
      <c r="AC557" s="1"/>
    </row>
    <row r="558" spans="1:29" ht="38.25" outlineLevel="6" x14ac:dyDescent="0.25">
      <c r="A558" s="11" t="s">
        <v>597</v>
      </c>
      <c r="B558" s="5" t="s">
        <v>290</v>
      </c>
      <c r="C558" s="5" t="s">
        <v>292</v>
      </c>
      <c r="D558" s="5" t="s">
        <v>73</v>
      </c>
      <c r="E558" s="5"/>
      <c r="F558" s="5"/>
      <c r="G558" s="5"/>
      <c r="H558" s="17">
        <v>2281.1039999999998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1710.828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1710.828</v>
      </c>
      <c r="X558" s="17">
        <v>0</v>
      </c>
      <c r="Y558" s="17">
        <v>0</v>
      </c>
      <c r="Z558" s="17">
        <v>0</v>
      </c>
      <c r="AA558" s="18">
        <f t="shared" si="16"/>
        <v>1</v>
      </c>
      <c r="AB558" s="18">
        <f t="shared" si="17"/>
        <v>0.75</v>
      </c>
      <c r="AC558" s="1"/>
    </row>
    <row r="559" spans="1:29" ht="51" outlineLevel="5" x14ac:dyDescent="0.25">
      <c r="A559" s="11" t="s">
        <v>706</v>
      </c>
      <c r="B559" s="5" t="s">
        <v>290</v>
      </c>
      <c r="C559" s="5" t="s">
        <v>279</v>
      </c>
      <c r="D559" s="5" t="s">
        <v>11</v>
      </c>
      <c r="E559" s="5"/>
      <c r="F559" s="5"/>
      <c r="G559" s="5"/>
      <c r="H559" s="17">
        <v>586573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420500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420500</v>
      </c>
      <c r="X559" s="17">
        <v>0</v>
      </c>
      <c r="Y559" s="17">
        <v>0</v>
      </c>
      <c r="Z559" s="17">
        <v>0</v>
      </c>
      <c r="AA559" s="18">
        <f t="shared" si="16"/>
        <v>1</v>
      </c>
      <c r="AB559" s="18">
        <f t="shared" si="17"/>
        <v>0.71687581937798028</v>
      </c>
      <c r="AC559" s="1"/>
    </row>
    <row r="560" spans="1:29" ht="38.25" outlineLevel="6" x14ac:dyDescent="0.25">
      <c r="A560" s="11" t="s">
        <v>597</v>
      </c>
      <c r="B560" s="5" t="s">
        <v>290</v>
      </c>
      <c r="C560" s="5" t="s">
        <v>279</v>
      </c>
      <c r="D560" s="5" t="s">
        <v>73</v>
      </c>
      <c r="E560" s="5"/>
      <c r="F560" s="5"/>
      <c r="G560" s="5"/>
      <c r="H560" s="17">
        <v>586573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  <c r="Q560" s="17">
        <v>420500</v>
      </c>
      <c r="R560" s="17">
        <v>0</v>
      </c>
      <c r="S560" s="17">
        <v>0</v>
      </c>
      <c r="T560" s="17">
        <v>0</v>
      </c>
      <c r="U560" s="17">
        <v>0</v>
      </c>
      <c r="V560" s="17">
        <v>0</v>
      </c>
      <c r="W560" s="17">
        <v>420500</v>
      </c>
      <c r="X560" s="17">
        <v>0</v>
      </c>
      <c r="Y560" s="17">
        <v>0</v>
      </c>
      <c r="Z560" s="17">
        <v>0</v>
      </c>
      <c r="AA560" s="18">
        <f t="shared" si="16"/>
        <v>1</v>
      </c>
      <c r="AB560" s="18">
        <f t="shared" si="17"/>
        <v>0.71687581937798028</v>
      </c>
      <c r="AC560" s="1"/>
    </row>
    <row r="561" spans="1:29" ht="38.25" outlineLevel="5" x14ac:dyDescent="0.25">
      <c r="A561" s="11" t="s">
        <v>619</v>
      </c>
      <c r="B561" s="5" t="s">
        <v>290</v>
      </c>
      <c r="C561" s="5" t="s">
        <v>283</v>
      </c>
      <c r="D561" s="5" t="s">
        <v>11</v>
      </c>
      <c r="E561" s="5"/>
      <c r="F561" s="5"/>
      <c r="G561" s="5"/>
      <c r="H561" s="17">
        <v>17498.231960000001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15016.763999999999</v>
      </c>
      <c r="Q561" s="17">
        <v>13026.12464</v>
      </c>
      <c r="R561" s="17">
        <v>0</v>
      </c>
      <c r="S561" s="17">
        <v>0</v>
      </c>
      <c r="T561" s="17">
        <v>0</v>
      </c>
      <c r="U561" s="17">
        <v>0</v>
      </c>
      <c r="V561" s="17">
        <v>0</v>
      </c>
      <c r="W561" s="17">
        <v>13026.12464</v>
      </c>
      <c r="X561" s="17">
        <v>0</v>
      </c>
      <c r="Y561" s="17">
        <v>0</v>
      </c>
      <c r="Z561" s="17">
        <v>0</v>
      </c>
      <c r="AA561" s="18">
        <f t="shared" si="16"/>
        <v>1</v>
      </c>
      <c r="AB561" s="18">
        <f t="shared" si="17"/>
        <v>0.74442518934352953</v>
      </c>
      <c r="AC561" s="1"/>
    </row>
    <row r="562" spans="1:29" ht="38.25" outlineLevel="6" x14ac:dyDescent="0.25">
      <c r="A562" s="11" t="s">
        <v>597</v>
      </c>
      <c r="B562" s="5" t="s">
        <v>290</v>
      </c>
      <c r="C562" s="5" t="s">
        <v>283</v>
      </c>
      <c r="D562" s="5" t="s">
        <v>73</v>
      </c>
      <c r="E562" s="5"/>
      <c r="F562" s="5"/>
      <c r="G562" s="5"/>
      <c r="H562" s="17">
        <v>17498.231960000001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15016.763999999999</v>
      </c>
      <c r="Q562" s="17">
        <v>13026.12464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13026.12464</v>
      </c>
      <c r="X562" s="17">
        <v>0</v>
      </c>
      <c r="Y562" s="17">
        <v>0</v>
      </c>
      <c r="Z562" s="17">
        <v>0</v>
      </c>
      <c r="AA562" s="18">
        <f t="shared" si="16"/>
        <v>1</v>
      </c>
      <c r="AB562" s="18">
        <f t="shared" si="17"/>
        <v>0.74442518934352953</v>
      </c>
      <c r="AC562" s="1"/>
    </row>
    <row r="563" spans="1:29" ht="38.25" outlineLevel="5" x14ac:dyDescent="0.25">
      <c r="A563" s="11" t="s">
        <v>620</v>
      </c>
      <c r="B563" s="5" t="s">
        <v>290</v>
      </c>
      <c r="C563" s="5" t="s">
        <v>284</v>
      </c>
      <c r="D563" s="5" t="s">
        <v>11</v>
      </c>
      <c r="E563" s="5"/>
      <c r="F563" s="5"/>
      <c r="G563" s="5"/>
      <c r="H563" s="17">
        <v>87049.332479999997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60399.008880000001</v>
      </c>
      <c r="Q563" s="17">
        <v>53000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53000</v>
      </c>
      <c r="X563" s="17">
        <v>0</v>
      </c>
      <c r="Y563" s="17">
        <v>0</v>
      </c>
      <c r="Z563" s="17">
        <v>0</v>
      </c>
      <c r="AA563" s="18">
        <f t="shared" si="16"/>
        <v>1</v>
      </c>
      <c r="AB563" s="18">
        <f t="shared" si="17"/>
        <v>0.60885015990417857</v>
      </c>
      <c r="AC563" s="1"/>
    </row>
    <row r="564" spans="1:29" ht="38.25" outlineLevel="6" x14ac:dyDescent="0.25">
      <c r="A564" s="11" t="s">
        <v>597</v>
      </c>
      <c r="B564" s="5" t="s">
        <v>290</v>
      </c>
      <c r="C564" s="5" t="s">
        <v>284</v>
      </c>
      <c r="D564" s="5" t="s">
        <v>73</v>
      </c>
      <c r="E564" s="5"/>
      <c r="F564" s="5"/>
      <c r="G564" s="5"/>
      <c r="H564" s="17">
        <v>87049.332479999997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60399.008880000001</v>
      </c>
      <c r="Q564" s="17">
        <v>53000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53000</v>
      </c>
      <c r="X564" s="17">
        <v>0</v>
      </c>
      <c r="Y564" s="17">
        <v>0</v>
      </c>
      <c r="Z564" s="17">
        <v>0</v>
      </c>
      <c r="AA564" s="18">
        <f t="shared" si="16"/>
        <v>1</v>
      </c>
      <c r="AB564" s="18">
        <f t="shared" si="17"/>
        <v>0.60885015990417857</v>
      </c>
      <c r="AC564" s="1"/>
    </row>
    <row r="565" spans="1:29" ht="38.25" outlineLevel="5" x14ac:dyDescent="0.25">
      <c r="A565" s="11" t="s">
        <v>621</v>
      </c>
      <c r="B565" s="5" t="s">
        <v>290</v>
      </c>
      <c r="C565" s="5" t="s">
        <v>285</v>
      </c>
      <c r="D565" s="5" t="s">
        <v>11</v>
      </c>
      <c r="E565" s="5"/>
      <c r="F565" s="5"/>
      <c r="G565" s="5"/>
      <c r="H565" s="17">
        <v>55837.952360000003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23999.81581</v>
      </c>
      <c r="Q565" s="17">
        <v>29122.348389999999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29122.348389999999</v>
      </c>
      <c r="X565" s="17">
        <v>0</v>
      </c>
      <c r="Y565" s="17">
        <v>0</v>
      </c>
      <c r="Z565" s="17">
        <v>0</v>
      </c>
      <c r="AA565" s="18">
        <f t="shared" si="16"/>
        <v>1</v>
      </c>
      <c r="AB565" s="18">
        <f t="shared" si="17"/>
        <v>0.52155115220274528</v>
      </c>
      <c r="AC565" s="1"/>
    </row>
    <row r="566" spans="1:29" ht="38.25" outlineLevel="6" x14ac:dyDescent="0.25">
      <c r="A566" s="11" t="s">
        <v>597</v>
      </c>
      <c r="B566" s="5" t="s">
        <v>290</v>
      </c>
      <c r="C566" s="5" t="s">
        <v>285</v>
      </c>
      <c r="D566" s="5" t="s">
        <v>73</v>
      </c>
      <c r="E566" s="5"/>
      <c r="F566" s="5"/>
      <c r="G566" s="5"/>
      <c r="H566" s="17">
        <v>55837.952360000003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23999.81581</v>
      </c>
      <c r="Q566" s="17">
        <v>29122.348389999999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29122.348389999999</v>
      </c>
      <c r="X566" s="17">
        <v>0</v>
      </c>
      <c r="Y566" s="17">
        <v>0</v>
      </c>
      <c r="Z566" s="17">
        <v>0</v>
      </c>
      <c r="AA566" s="18">
        <f t="shared" si="16"/>
        <v>1</v>
      </c>
      <c r="AB566" s="18">
        <f t="shared" si="17"/>
        <v>0.52155115220274528</v>
      </c>
      <c r="AC566" s="1"/>
    </row>
    <row r="567" spans="1:29" ht="25.5" outlineLevel="5" x14ac:dyDescent="0.25">
      <c r="A567" s="11" t="s">
        <v>622</v>
      </c>
      <c r="B567" s="5" t="s">
        <v>290</v>
      </c>
      <c r="C567" s="5" t="s">
        <v>293</v>
      </c>
      <c r="D567" s="5" t="s">
        <v>11</v>
      </c>
      <c r="E567" s="5"/>
      <c r="F567" s="5"/>
      <c r="G567" s="5"/>
      <c r="H567" s="17">
        <v>6067.6250300000002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8">
        <f t="shared" si="16"/>
        <v>0</v>
      </c>
      <c r="AB567" s="18">
        <f t="shared" si="17"/>
        <v>0</v>
      </c>
      <c r="AC567" s="1"/>
    </row>
    <row r="568" spans="1:29" ht="38.25" outlineLevel="6" x14ac:dyDescent="0.25">
      <c r="A568" s="11" t="s">
        <v>597</v>
      </c>
      <c r="B568" s="5" t="s">
        <v>290</v>
      </c>
      <c r="C568" s="5" t="s">
        <v>293</v>
      </c>
      <c r="D568" s="5" t="s">
        <v>73</v>
      </c>
      <c r="E568" s="5"/>
      <c r="F568" s="5"/>
      <c r="G568" s="5"/>
      <c r="H568" s="17">
        <v>6067.6250300000002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8">
        <f t="shared" si="16"/>
        <v>0</v>
      </c>
      <c r="AB568" s="18">
        <f t="shared" si="17"/>
        <v>0</v>
      </c>
      <c r="AC568" s="1"/>
    </row>
    <row r="569" spans="1:29" ht="25.5" outlineLevel="5" x14ac:dyDescent="0.25">
      <c r="A569" s="11" t="s">
        <v>712</v>
      </c>
      <c r="B569" s="5" t="s">
        <v>290</v>
      </c>
      <c r="C569" s="5" t="s">
        <v>294</v>
      </c>
      <c r="D569" s="5" t="s">
        <v>11</v>
      </c>
      <c r="E569" s="5"/>
      <c r="F569" s="5"/>
      <c r="G569" s="5"/>
      <c r="H569" s="17">
        <v>600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350.64699999999999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350.64699999999999</v>
      </c>
      <c r="X569" s="17">
        <v>0</v>
      </c>
      <c r="Y569" s="17">
        <v>0</v>
      </c>
      <c r="Z569" s="17">
        <v>0</v>
      </c>
      <c r="AA569" s="18">
        <f t="shared" si="16"/>
        <v>1</v>
      </c>
      <c r="AB569" s="18">
        <f t="shared" si="17"/>
        <v>0.58441166666666666</v>
      </c>
      <c r="AC569" s="1"/>
    </row>
    <row r="570" spans="1:29" ht="38.25" outlineLevel="6" x14ac:dyDescent="0.25">
      <c r="A570" s="11" t="s">
        <v>597</v>
      </c>
      <c r="B570" s="5" t="s">
        <v>290</v>
      </c>
      <c r="C570" s="5" t="s">
        <v>294</v>
      </c>
      <c r="D570" s="5" t="s">
        <v>73</v>
      </c>
      <c r="E570" s="5"/>
      <c r="F570" s="5"/>
      <c r="G570" s="5"/>
      <c r="H570" s="17">
        <v>600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350.64699999999999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350.64699999999999</v>
      </c>
      <c r="X570" s="17">
        <v>0</v>
      </c>
      <c r="Y570" s="17">
        <v>0</v>
      </c>
      <c r="Z570" s="17">
        <v>0</v>
      </c>
      <c r="AA570" s="18">
        <f t="shared" si="16"/>
        <v>1</v>
      </c>
      <c r="AB570" s="18">
        <f t="shared" si="17"/>
        <v>0.58441166666666666</v>
      </c>
      <c r="AC570" s="1"/>
    </row>
    <row r="571" spans="1:29" ht="51" outlineLevel="4" x14ac:dyDescent="0.25">
      <c r="A571" s="11" t="s">
        <v>810</v>
      </c>
      <c r="B571" s="5" t="s">
        <v>290</v>
      </c>
      <c r="C571" s="5" t="s">
        <v>286</v>
      </c>
      <c r="D571" s="5" t="s">
        <v>11</v>
      </c>
      <c r="E571" s="5"/>
      <c r="F571" s="5"/>
      <c r="G571" s="5"/>
      <c r="H571" s="17">
        <v>91.4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91.380989999999997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91.380989999999997</v>
      </c>
      <c r="X571" s="17">
        <v>0</v>
      </c>
      <c r="Y571" s="17">
        <v>0</v>
      </c>
      <c r="Z571" s="17">
        <v>0</v>
      </c>
      <c r="AA571" s="18">
        <f t="shared" si="16"/>
        <v>1</v>
      </c>
      <c r="AB571" s="18">
        <f t="shared" si="17"/>
        <v>0.99979201312910271</v>
      </c>
      <c r="AC571" s="1"/>
    </row>
    <row r="572" spans="1:29" ht="38.25" outlineLevel="5" x14ac:dyDescent="0.25">
      <c r="A572" s="11" t="s">
        <v>708</v>
      </c>
      <c r="B572" s="5" t="s">
        <v>290</v>
      </c>
      <c r="C572" s="5" t="s">
        <v>287</v>
      </c>
      <c r="D572" s="5" t="s">
        <v>11</v>
      </c>
      <c r="E572" s="5"/>
      <c r="F572" s="5"/>
      <c r="G572" s="5"/>
      <c r="H572" s="17">
        <v>91.4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91.380989999999997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17">
        <v>91.380989999999997</v>
      </c>
      <c r="X572" s="17">
        <v>0</v>
      </c>
      <c r="Y572" s="17">
        <v>0</v>
      </c>
      <c r="Z572" s="17">
        <v>0</v>
      </c>
      <c r="AA572" s="18">
        <f t="shared" si="16"/>
        <v>1</v>
      </c>
      <c r="AB572" s="18">
        <f t="shared" si="17"/>
        <v>0.99979201312910271</v>
      </c>
      <c r="AC572" s="1"/>
    </row>
    <row r="573" spans="1:29" ht="38.25" outlineLevel="6" x14ac:dyDescent="0.25">
      <c r="A573" s="11" t="s">
        <v>597</v>
      </c>
      <c r="B573" s="5" t="s">
        <v>290</v>
      </c>
      <c r="C573" s="5" t="s">
        <v>287</v>
      </c>
      <c r="D573" s="5" t="s">
        <v>73</v>
      </c>
      <c r="E573" s="5"/>
      <c r="F573" s="5"/>
      <c r="G573" s="5"/>
      <c r="H573" s="17">
        <v>91.4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91.380989999999997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91.380989999999997</v>
      </c>
      <c r="X573" s="17">
        <v>0</v>
      </c>
      <c r="Y573" s="17">
        <v>0</v>
      </c>
      <c r="Z573" s="17">
        <v>0</v>
      </c>
      <c r="AA573" s="18">
        <f t="shared" si="16"/>
        <v>1</v>
      </c>
      <c r="AB573" s="18">
        <f t="shared" si="17"/>
        <v>0.99979201312910271</v>
      </c>
      <c r="AC573" s="1"/>
    </row>
    <row r="574" spans="1:29" outlineLevel="3" x14ac:dyDescent="0.25">
      <c r="A574" s="11" t="s">
        <v>547</v>
      </c>
      <c r="B574" s="5" t="s">
        <v>290</v>
      </c>
      <c r="C574" s="5" t="s">
        <v>295</v>
      </c>
      <c r="D574" s="5" t="s">
        <v>11</v>
      </c>
      <c r="E574" s="5"/>
      <c r="F574" s="5"/>
      <c r="G574" s="5"/>
      <c r="H574" s="17">
        <v>86863.125589999996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4552.5674200000003</v>
      </c>
      <c r="Q574" s="17">
        <v>56495.379970000002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56495.379970000002</v>
      </c>
      <c r="X574" s="17">
        <v>0</v>
      </c>
      <c r="Y574" s="17">
        <v>0</v>
      </c>
      <c r="Z574" s="17">
        <v>0</v>
      </c>
      <c r="AA574" s="18">
        <f t="shared" si="16"/>
        <v>1</v>
      </c>
      <c r="AB574" s="18">
        <f t="shared" si="17"/>
        <v>0.65039543058422888</v>
      </c>
      <c r="AC574" s="1"/>
    </row>
    <row r="575" spans="1:29" ht="38.25" outlineLevel="4" x14ac:dyDescent="0.25">
      <c r="A575" s="11" t="s">
        <v>811</v>
      </c>
      <c r="B575" s="5" t="s">
        <v>290</v>
      </c>
      <c r="C575" s="5" t="s">
        <v>296</v>
      </c>
      <c r="D575" s="5" t="s">
        <v>11</v>
      </c>
      <c r="E575" s="5"/>
      <c r="F575" s="5"/>
      <c r="G575" s="5"/>
      <c r="H575" s="17">
        <v>86863.125589999996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4552.5674200000003</v>
      </c>
      <c r="Q575" s="17">
        <v>56495.379970000002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56495.379970000002</v>
      </c>
      <c r="X575" s="17">
        <v>0</v>
      </c>
      <c r="Y575" s="17">
        <v>0</v>
      </c>
      <c r="Z575" s="17">
        <v>0</v>
      </c>
      <c r="AA575" s="18">
        <f t="shared" si="16"/>
        <v>1</v>
      </c>
      <c r="AB575" s="18">
        <f t="shared" si="17"/>
        <v>0.65039543058422888</v>
      </c>
      <c r="AC575" s="1"/>
    </row>
    <row r="576" spans="1:29" ht="89.25" outlineLevel="5" x14ac:dyDescent="0.25">
      <c r="A576" s="11" t="s">
        <v>713</v>
      </c>
      <c r="B576" s="5" t="s">
        <v>290</v>
      </c>
      <c r="C576" s="5" t="s">
        <v>297</v>
      </c>
      <c r="D576" s="5" t="s">
        <v>11</v>
      </c>
      <c r="E576" s="5"/>
      <c r="F576" s="5"/>
      <c r="G576" s="5"/>
      <c r="H576" s="17">
        <v>2271.4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1546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1546</v>
      </c>
      <c r="X576" s="17">
        <v>0</v>
      </c>
      <c r="Y576" s="17">
        <v>0</v>
      </c>
      <c r="Z576" s="17">
        <v>0</v>
      </c>
      <c r="AA576" s="18">
        <f t="shared" si="16"/>
        <v>1</v>
      </c>
      <c r="AB576" s="18">
        <f t="shared" si="17"/>
        <v>0.68063749229550052</v>
      </c>
      <c r="AC576" s="1"/>
    </row>
    <row r="577" spans="1:29" ht="38.25" outlineLevel="6" x14ac:dyDescent="0.25">
      <c r="A577" s="11" t="s">
        <v>597</v>
      </c>
      <c r="B577" s="5" t="s">
        <v>290</v>
      </c>
      <c r="C577" s="5" t="s">
        <v>297</v>
      </c>
      <c r="D577" s="5" t="s">
        <v>73</v>
      </c>
      <c r="E577" s="5"/>
      <c r="F577" s="5"/>
      <c r="G577" s="5"/>
      <c r="H577" s="17">
        <v>2271.4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1546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1546</v>
      </c>
      <c r="X577" s="17">
        <v>0</v>
      </c>
      <c r="Y577" s="17">
        <v>0</v>
      </c>
      <c r="Z577" s="17">
        <v>0</v>
      </c>
      <c r="AA577" s="18">
        <f t="shared" si="16"/>
        <v>1</v>
      </c>
      <c r="AB577" s="18">
        <f t="shared" si="17"/>
        <v>0.68063749229550052</v>
      </c>
      <c r="AC577" s="1"/>
    </row>
    <row r="578" spans="1:29" ht="63.75" outlineLevel="5" x14ac:dyDescent="0.25">
      <c r="A578" s="11" t="s">
        <v>714</v>
      </c>
      <c r="B578" s="5" t="s">
        <v>290</v>
      </c>
      <c r="C578" s="5" t="s">
        <v>298</v>
      </c>
      <c r="D578" s="5" t="s">
        <v>11</v>
      </c>
      <c r="E578" s="5"/>
      <c r="F578" s="5"/>
      <c r="G578" s="5"/>
      <c r="H578" s="17">
        <v>8605.7999999999993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5353.5625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5353.5625</v>
      </c>
      <c r="X578" s="17">
        <v>0</v>
      </c>
      <c r="Y578" s="17">
        <v>0</v>
      </c>
      <c r="Z578" s="17">
        <v>0</v>
      </c>
      <c r="AA578" s="18">
        <f t="shared" si="16"/>
        <v>1</v>
      </c>
      <c r="AB578" s="18">
        <f t="shared" si="17"/>
        <v>0.62208771990982836</v>
      </c>
      <c r="AC578" s="1"/>
    </row>
    <row r="579" spans="1:29" ht="38.25" outlineLevel="6" x14ac:dyDescent="0.25">
      <c r="A579" s="11" t="s">
        <v>597</v>
      </c>
      <c r="B579" s="5" t="s">
        <v>290</v>
      </c>
      <c r="C579" s="5" t="s">
        <v>298</v>
      </c>
      <c r="D579" s="5" t="s">
        <v>73</v>
      </c>
      <c r="E579" s="5"/>
      <c r="F579" s="5"/>
      <c r="G579" s="5"/>
      <c r="H579" s="17">
        <v>8605.7999999999993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5353.5625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5353.5625</v>
      </c>
      <c r="X579" s="17">
        <v>0</v>
      </c>
      <c r="Y579" s="17">
        <v>0</v>
      </c>
      <c r="Z579" s="17">
        <v>0</v>
      </c>
      <c r="AA579" s="18">
        <f t="shared" si="16"/>
        <v>1</v>
      </c>
      <c r="AB579" s="18">
        <f t="shared" si="17"/>
        <v>0.62208771990982836</v>
      </c>
      <c r="AC579" s="1"/>
    </row>
    <row r="580" spans="1:29" ht="25.5" outlineLevel="5" x14ac:dyDescent="0.25">
      <c r="A580" s="11" t="s">
        <v>715</v>
      </c>
      <c r="B580" s="5" t="s">
        <v>290</v>
      </c>
      <c r="C580" s="5" t="s">
        <v>299</v>
      </c>
      <c r="D580" s="5" t="s">
        <v>11</v>
      </c>
      <c r="E580" s="5"/>
      <c r="F580" s="5"/>
      <c r="G580" s="5"/>
      <c r="H580" s="17">
        <v>25032.799999999999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  <c r="Q580" s="17">
        <v>16538.5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16538.5</v>
      </c>
      <c r="X580" s="17">
        <v>0</v>
      </c>
      <c r="Y580" s="17">
        <v>0</v>
      </c>
      <c r="Z580" s="17">
        <v>0</v>
      </c>
      <c r="AA580" s="18">
        <f t="shared" si="16"/>
        <v>1</v>
      </c>
      <c r="AB580" s="18">
        <f t="shared" si="17"/>
        <v>0.66067319676584324</v>
      </c>
      <c r="AC580" s="1"/>
    </row>
    <row r="581" spans="1:29" ht="38.25" outlineLevel="6" x14ac:dyDescent="0.25">
      <c r="A581" s="11" t="s">
        <v>597</v>
      </c>
      <c r="B581" s="5" t="s">
        <v>290</v>
      </c>
      <c r="C581" s="5" t="s">
        <v>299</v>
      </c>
      <c r="D581" s="5" t="s">
        <v>73</v>
      </c>
      <c r="E581" s="5"/>
      <c r="F581" s="5"/>
      <c r="G581" s="5"/>
      <c r="H581" s="17">
        <v>25032.799999999999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16538.5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16538.5</v>
      </c>
      <c r="X581" s="17">
        <v>0</v>
      </c>
      <c r="Y581" s="17">
        <v>0</v>
      </c>
      <c r="Z581" s="17">
        <v>0</v>
      </c>
      <c r="AA581" s="18">
        <f t="shared" si="16"/>
        <v>1</v>
      </c>
      <c r="AB581" s="18">
        <f t="shared" si="17"/>
        <v>0.66067319676584324</v>
      </c>
      <c r="AC581" s="1"/>
    </row>
    <row r="582" spans="1:29" ht="51" outlineLevel="5" x14ac:dyDescent="0.25">
      <c r="A582" s="11" t="s">
        <v>716</v>
      </c>
      <c r="B582" s="5" t="s">
        <v>290</v>
      </c>
      <c r="C582" s="5" t="s">
        <v>300</v>
      </c>
      <c r="D582" s="5" t="s">
        <v>11</v>
      </c>
      <c r="E582" s="5"/>
      <c r="F582" s="5"/>
      <c r="G582" s="5"/>
      <c r="H582" s="17">
        <v>46340.686739999997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29957.597829999999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29957.597829999999</v>
      </c>
      <c r="X582" s="17">
        <v>0</v>
      </c>
      <c r="Y582" s="17">
        <v>0</v>
      </c>
      <c r="Z582" s="17">
        <v>0</v>
      </c>
      <c r="AA582" s="18">
        <f t="shared" si="16"/>
        <v>1</v>
      </c>
      <c r="AB582" s="18">
        <f t="shared" si="17"/>
        <v>0.6464642614832341</v>
      </c>
      <c r="AC582" s="1"/>
    </row>
    <row r="583" spans="1:29" ht="38.25" outlineLevel="6" x14ac:dyDescent="0.25">
      <c r="A583" s="11" t="s">
        <v>597</v>
      </c>
      <c r="B583" s="5" t="s">
        <v>290</v>
      </c>
      <c r="C583" s="5" t="s">
        <v>300</v>
      </c>
      <c r="D583" s="5" t="s">
        <v>73</v>
      </c>
      <c r="E583" s="5"/>
      <c r="F583" s="5"/>
      <c r="G583" s="5"/>
      <c r="H583" s="17">
        <v>46340.686739999997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29957.597829999999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29957.597829999999</v>
      </c>
      <c r="X583" s="17">
        <v>0</v>
      </c>
      <c r="Y583" s="17">
        <v>0</v>
      </c>
      <c r="Z583" s="17">
        <v>0</v>
      </c>
      <c r="AA583" s="18">
        <f t="shared" ref="AA583:AA646" si="18">IF(OR(W583=0,Q583=0),0,W583/Q583)</f>
        <v>1</v>
      </c>
      <c r="AB583" s="18">
        <f t="shared" ref="AB583:AB646" si="19">IF(OR(W583=0,H583=0),0,W583/H583)</f>
        <v>0.6464642614832341</v>
      </c>
      <c r="AC583" s="1"/>
    </row>
    <row r="584" spans="1:29" ht="89.25" outlineLevel="5" x14ac:dyDescent="0.25">
      <c r="A584" s="11" t="s">
        <v>717</v>
      </c>
      <c r="B584" s="5" t="s">
        <v>290</v>
      </c>
      <c r="C584" s="5" t="s">
        <v>301</v>
      </c>
      <c r="D584" s="5" t="s">
        <v>11</v>
      </c>
      <c r="E584" s="5"/>
      <c r="F584" s="5"/>
      <c r="G584" s="5"/>
      <c r="H584" s="17">
        <v>4436.8102799999997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7">
        <v>0</v>
      </c>
      <c r="O584" s="17">
        <v>0</v>
      </c>
      <c r="P584" s="17">
        <v>4436.8102799999997</v>
      </c>
      <c r="Q584" s="17">
        <v>2990.4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2990.4</v>
      </c>
      <c r="X584" s="17">
        <v>0</v>
      </c>
      <c r="Y584" s="17">
        <v>0</v>
      </c>
      <c r="Z584" s="17">
        <v>0</v>
      </c>
      <c r="AA584" s="18">
        <f t="shared" si="18"/>
        <v>1</v>
      </c>
      <c r="AB584" s="18">
        <f t="shared" si="19"/>
        <v>0.67399771711672118</v>
      </c>
      <c r="AC584" s="1"/>
    </row>
    <row r="585" spans="1:29" ht="38.25" outlineLevel="6" x14ac:dyDescent="0.25">
      <c r="A585" s="11" t="s">
        <v>597</v>
      </c>
      <c r="B585" s="5" t="s">
        <v>290</v>
      </c>
      <c r="C585" s="5" t="s">
        <v>301</v>
      </c>
      <c r="D585" s="5" t="s">
        <v>73</v>
      </c>
      <c r="E585" s="5"/>
      <c r="F585" s="5"/>
      <c r="G585" s="5"/>
      <c r="H585" s="17">
        <v>4436.8102799999997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4436.8102799999997</v>
      </c>
      <c r="Q585" s="17">
        <v>2990.4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2990.4</v>
      </c>
      <c r="X585" s="17">
        <v>0</v>
      </c>
      <c r="Y585" s="17">
        <v>0</v>
      </c>
      <c r="Z585" s="17">
        <v>0</v>
      </c>
      <c r="AA585" s="18">
        <f t="shared" si="18"/>
        <v>1</v>
      </c>
      <c r="AB585" s="18">
        <f t="shared" si="19"/>
        <v>0.67399771711672118</v>
      </c>
      <c r="AC585" s="1"/>
    </row>
    <row r="586" spans="1:29" ht="51" outlineLevel="5" x14ac:dyDescent="0.25">
      <c r="A586" s="11" t="s">
        <v>718</v>
      </c>
      <c r="B586" s="5" t="s">
        <v>290</v>
      </c>
      <c r="C586" s="5" t="s">
        <v>302</v>
      </c>
      <c r="D586" s="5" t="s">
        <v>11</v>
      </c>
      <c r="E586" s="5"/>
      <c r="F586" s="5"/>
      <c r="G586" s="5"/>
      <c r="H586" s="17">
        <v>175.62857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115.75714000000001</v>
      </c>
      <c r="Q586" s="17">
        <v>109.31964000000001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109.31964000000001</v>
      </c>
      <c r="X586" s="17">
        <v>0</v>
      </c>
      <c r="Y586" s="17">
        <v>0</v>
      </c>
      <c r="Z586" s="17">
        <v>0</v>
      </c>
      <c r="AA586" s="18">
        <f t="shared" si="18"/>
        <v>1</v>
      </c>
      <c r="AB586" s="18">
        <f t="shared" si="19"/>
        <v>0.62244793088049399</v>
      </c>
      <c r="AC586" s="1"/>
    </row>
    <row r="587" spans="1:29" ht="38.25" outlineLevel="6" x14ac:dyDescent="0.25">
      <c r="A587" s="11" t="s">
        <v>597</v>
      </c>
      <c r="B587" s="5" t="s">
        <v>290</v>
      </c>
      <c r="C587" s="5" t="s">
        <v>302</v>
      </c>
      <c r="D587" s="5" t="s">
        <v>73</v>
      </c>
      <c r="E587" s="5"/>
      <c r="F587" s="5"/>
      <c r="G587" s="5"/>
      <c r="H587" s="17">
        <v>175.62857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115.75714000000001</v>
      </c>
      <c r="Q587" s="17">
        <v>109.31964000000001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109.31964000000001</v>
      </c>
      <c r="X587" s="17">
        <v>0</v>
      </c>
      <c r="Y587" s="17">
        <v>0</v>
      </c>
      <c r="Z587" s="17">
        <v>0</v>
      </c>
      <c r="AA587" s="18">
        <f t="shared" si="18"/>
        <v>1</v>
      </c>
      <c r="AB587" s="18">
        <f t="shared" si="19"/>
        <v>0.62244793088049399</v>
      </c>
      <c r="AC587" s="1"/>
    </row>
    <row r="588" spans="1:29" outlineLevel="1" x14ac:dyDescent="0.25">
      <c r="A588" s="11" t="s">
        <v>584</v>
      </c>
      <c r="B588" s="5" t="s">
        <v>303</v>
      </c>
      <c r="C588" s="5" t="s">
        <v>13</v>
      </c>
      <c r="D588" s="5" t="s">
        <v>11</v>
      </c>
      <c r="E588" s="5"/>
      <c r="F588" s="5"/>
      <c r="G588" s="5"/>
      <c r="H588" s="17">
        <v>273286.35019999999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245295.27226999999</v>
      </c>
      <c r="Q588" s="17">
        <v>202973.37531999999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202973.37531999999</v>
      </c>
      <c r="X588" s="17">
        <v>0</v>
      </c>
      <c r="Y588" s="17">
        <v>0</v>
      </c>
      <c r="Z588" s="17">
        <v>0</v>
      </c>
      <c r="AA588" s="18">
        <f t="shared" si="18"/>
        <v>1</v>
      </c>
      <c r="AB588" s="18">
        <f t="shared" si="19"/>
        <v>0.74271318407032538</v>
      </c>
      <c r="AC588" s="1"/>
    </row>
    <row r="589" spans="1:29" ht="38.25" outlineLevel="2" x14ac:dyDescent="0.25">
      <c r="A589" s="11" t="s">
        <v>564</v>
      </c>
      <c r="B589" s="5" t="s">
        <v>303</v>
      </c>
      <c r="C589" s="5" t="s">
        <v>170</v>
      </c>
      <c r="D589" s="5" t="s">
        <v>11</v>
      </c>
      <c r="E589" s="5"/>
      <c r="F589" s="5"/>
      <c r="G589" s="5"/>
      <c r="H589" s="17">
        <v>109.8432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7">
        <v>0</v>
      </c>
      <c r="Y589" s="17">
        <v>0</v>
      </c>
      <c r="Z589" s="17">
        <v>0</v>
      </c>
      <c r="AA589" s="18">
        <f t="shared" si="18"/>
        <v>0</v>
      </c>
      <c r="AB589" s="18">
        <f t="shared" si="19"/>
        <v>0</v>
      </c>
      <c r="AC589" s="1"/>
    </row>
    <row r="590" spans="1:29" ht="38.25" outlineLevel="3" x14ac:dyDescent="0.25">
      <c r="A590" s="11" t="s">
        <v>548</v>
      </c>
      <c r="B590" s="5" t="s">
        <v>303</v>
      </c>
      <c r="C590" s="5" t="s">
        <v>304</v>
      </c>
      <c r="D590" s="5" t="s">
        <v>11</v>
      </c>
      <c r="E590" s="5"/>
      <c r="F590" s="5"/>
      <c r="G590" s="5"/>
      <c r="H590" s="17">
        <v>109.8432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8">
        <f t="shared" si="18"/>
        <v>0</v>
      </c>
      <c r="AB590" s="18">
        <f t="shared" si="19"/>
        <v>0</v>
      </c>
      <c r="AC590" s="1"/>
    </row>
    <row r="591" spans="1:29" ht="51" outlineLevel="4" x14ac:dyDescent="0.25">
      <c r="A591" s="11" t="s">
        <v>812</v>
      </c>
      <c r="B591" s="5" t="s">
        <v>303</v>
      </c>
      <c r="C591" s="5" t="s">
        <v>305</v>
      </c>
      <c r="D591" s="5" t="s">
        <v>11</v>
      </c>
      <c r="E591" s="5"/>
      <c r="F591" s="5"/>
      <c r="G591" s="5"/>
      <c r="H591" s="17">
        <v>109.8432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7">
        <v>0</v>
      </c>
      <c r="Y591" s="17">
        <v>0</v>
      </c>
      <c r="Z591" s="17">
        <v>0</v>
      </c>
      <c r="AA591" s="18">
        <f t="shared" si="18"/>
        <v>0</v>
      </c>
      <c r="AB591" s="18">
        <f t="shared" si="19"/>
        <v>0</v>
      </c>
      <c r="AC591" s="1"/>
    </row>
    <row r="592" spans="1:29" ht="38.25" outlineLevel="5" x14ac:dyDescent="0.25">
      <c r="A592" s="11" t="s">
        <v>719</v>
      </c>
      <c r="B592" s="5" t="s">
        <v>303</v>
      </c>
      <c r="C592" s="5" t="s">
        <v>306</v>
      </c>
      <c r="D592" s="5" t="s">
        <v>11</v>
      </c>
      <c r="E592" s="5"/>
      <c r="F592" s="5"/>
      <c r="G592" s="5"/>
      <c r="H592" s="17">
        <v>109.8432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7">
        <v>0</v>
      </c>
      <c r="Y592" s="17">
        <v>0</v>
      </c>
      <c r="Z592" s="17">
        <v>0</v>
      </c>
      <c r="AA592" s="18">
        <f t="shared" si="18"/>
        <v>0</v>
      </c>
      <c r="AB592" s="18">
        <f t="shared" si="19"/>
        <v>0</v>
      </c>
      <c r="AC592" s="1"/>
    </row>
    <row r="593" spans="1:29" ht="38.25" outlineLevel="6" x14ac:dyDescent="0.25">
      <c r="A593" s="11" t="s">
        <v>597</v>
      </c>
      <c r="B593" s="5" t="s">
        <v>303</v>
      </c>
      <c r="C593" s="5" t="s">
        <v>306</v>
      </c>
      <c r="D593" s="5" t="s">
        <v>73</v>
      </c>
      <c r="E593" s="5"/>
      <c r="F593" s="5"/>
      <c r="G593" s="5"/>
      <c r="H593" s="17">
        <v>109.8432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  <c r="Y593" s="17">
        <v>0</v>
      </c>
      <c r="Z593" s="17">
        <v>0</v>
      </c>
      <c r="AA593" s="18">
        <f t="shared" si="18"/>
        <v>0</v>
      </c>
      <c r="AB593" s="18">
        <f t="shared" si="19"/>
        <v>0</v>
      </c>
      <c r="AC593" s="1"/>
    </row>
    <row r="594" spans="1:29" ht="25.5" outlineLevel="2" x14ac:dyDescent="0.25">
      <c r="A594" s="11" t="s">
        <v>514</v>
      </c>
      <c r="B594" s="5" t="s">
        <v>303</v>
      </c>
      <c r="C594" s="5" t="s">
        <v>43</v>
      </c>
      <c r="D594" s="5" t="s">
        <v>11</v>
      </c>
      <c r="E594" s="5"/>
      <c r="F594" s="5"/>
      <c r="G594" s="5"/>
      <c r="H594" s="17">
        <v>144978.53946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7">
        <v>0</v>
      </c>
      <c r="O594" s="17">
        <v>0</v>
      </c>
      <c r="P594" s="17">
        <v>127405.38773</v>
      </c>
      <c r="Q594" s="17">
        <v>107341.42451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107341.42451</v>
      </c>
      <c r="X594" s="17">
        <v>0</v>
      </c>
      <c r="Y594" s="17">
        <v>0</v>
      </c>
      <c r="Z594" s="17">
        <v>0</v>
      </c>
      <c r="AA594" s="18">
        <f t="shared" si="18"/>
        <v>1</v>
      </c>
      <c r="AB594" s="18">
        <f t="shared" si="19"/>
        <v>0.74039526753279106</v>
      </c>
      <c r="AC594" s="1"/>
    </row>
    <row r="595" spans="1:29" ht="25.5" outlineLevel="3" x14ac:dyDescent="0.25">
      <c r="A595" s="11" t="s">
        <v>515</v>
      </c>
      <c r="B595" s="5" t="s">
        <v>303</v>
      </c>
      <c r="C595" s="5" t="s">
        <v>44</v>
      </c>
      <c r="D595" s="5" t="s">
        <v>11</v>
      </c>
      <c r="E595" s="5"/>
      <c r="F595" s="5"/>
      <c r="G595" s="5"/>
      <c r="H595" s="17">
        <v>144978.53946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7">
        <v>0</v>
      </c>
      <c r="O595" s="17">
        <v>0</v>
      </c>
      <c r="P595" s="17">
        <v>127405.38773</v>
      </c>
      <c r="Q595" s="17">
        <v>107341.42451</v>
      </c>
      <c r="R595" s="17">
        <v>0</v>
      </c>
      <c r="S595" s="17">
        <v>0</v>
      </c>
      <c r="T595" s="17">
        <v>0</v>
      </c>
      <c r="U595" s="17">
        <v>0</v>
      </c>
      <c r="V595" s="17">
        <v>0</v>
      </c>
      <c r="W595" s="17">
        <v>107341.42451</v>
      </c>
      <c r="X595" s="17">
        <v>0</v>
      </c>
      <c r="Y595" s="17">
        <v>0</v>
      </c>
      <c r="Z595" s="17">
        <v>0</v>
      </c>
      <c r="AA595" s="18">
        <f t="shared" si="18"/>
        <v>1</v>
      </c>
      <c r="AB595" s="18">
        <f t="shared" si="19"/>
        <v>0.74039526753279106</v>
      </c>
      <c r="AC595" s="1"/>
    </row>
    <row r="596" spans="1:29" ht="38.25" outlineLevel="4" x14ac:dyDescent="0.25">
      <c r="A596" s="11" t="s">
        <v>809</v>
      </c>
      <c r="B596" s="5" t="s">
        <v>303</v>
      </c>
      <c r="C596" s="5" t="s">
        <v>276</v>
      </c>
      <c r="D596" s="5" t="s">
        <v>11</v>
      </c>
      <c r="E596" s="5"/>
      <c r="F596" s="5"/>
      <c r="G596" s="5"/>
      <c r="H596" s="17">
        <v>144828.53946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127405.38773</v>
      </c>
      <c r="Q596" s="17">
        <v>107191.46552</v>
      </c>
      <c r="R596" s="17">
        <v>0</v>
      </c>
      <c r="S596" s="17">
        <v>0</v>
      </c>
      <c r="T596" s="17">
        <v>0</v>
      </c>
      <c r="U596" s="17">
        <v>0</v>
      </c>
      <c r="V596" s="17">
        <v>0</v>
      </c>
      <c r="W596" s="17">
        <v>107191.46552</v>
      </c>
      <c r="X596" s="17">
        <v>0</v>
      </c>
      <c r="Y596" s="17">
        <v>0</v>
      </c>
      <c r="Z596" s="17">
        <v>0</v>
      </c>
      <c r="AA596" s="18">
        <f t="shared" si="18"/>
        <v>1</v>
      </c>
      <c r="AB596" s="18">
        <f t="shared" si="19"/>
        <v>0.74012667613488614</v>
      </c>
      <c r="AC596" s="1"/>
    </row>
    <row r="597" spans="1:29" ht="63.75" outlineLevel="5" x14ac:dyDescent="0.25">
      <c r="A597" s="11" t="s">
        <v>495</v>
      </c>
      <c r="B597" s="5" t="s">
        <v>303</v>
      </c>
      <c r="C597" s="5" t="s">
        <v>277</v>
      </c>
      <c r="D597" s="5" t="s">
        <v>11</v>
      </c>
      <c r="E597" s="5"/>
      <c r="F597" s="5"/>
      <c r="G597" s="5"/>
      <c r="H597" s="17">
        <v>2313.4949799999999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1775.7240400000001</v>
      </c>
      <c r="R597" s="17">
        <v>0</v>
      </c>
      <c r="S597" s="17">
        <v>0</v>
      </c>
      <c r="T597" s="17">
        <v>0</v>
      </c>
      <c r="U597" s="17">
        <v>0</v>
      </c>
      <c r="V597" s="17">
        <v>0</v>
      </c>
      <c r="W597" s="17">
        <v>1775.7240400000001</v>
      </c>
      <c r="X597" s="17">
        <v>0</v>
      </c>
      <c r="Y597" s="17">
        <v>0</v>
      </c>
      <c r="Z597" s="17">
        <v>0</v>
      </c>
      <c r="AA597" s="18">
        <f t="shared" si="18"/>
        <v>1</v>
      </c>
      <c r="AB597" s="18">
        <f t="shared" si="19"/>
        <v>0.7675504184582238</v>
      </c>
      <c r="AC597" s="1"/>
    </row>
    <row r="598" spans="1:29" ht="38.25" outlineLevel="6" x14ac:dyDescent="0.25">
      <c r="A598" s="11" t="s">
        <v>597</v>
      </c>
      <c r="B598" s="5" t="s">
        <v>303</v>
      </c>
      <c r="C598" s="5" t="s">
        <v>277</v>
      </c>
      <c r="D598" s="5" t="s">
        <v>73</v>
      </c>
      <c r="E598" s="5"/>
      <c r="F598" s="5"/>
      <c r="G598" s="5"/>
      <c r="H598" s="17">
        <v>2313.4949799999999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1775.7240400000001</v>
      </c>
      <c r="R598" s="17">
        <v>0</v>
      </c>
      <c r="S598" s="17">
        <v>0</v>
      </c>
      <c r="T598" s="17">
        <v>0</v>
      </c>
      <c r="U598" s="17">
        <v>0</v>
      </c>
      <c r="V598" s="17">
        <v>0</v>
      </c>
      <c r="W598" s="17">
        <v>1775.7240400000001</v>
      </c>
      <c r="X598" s="17">
        <v>0</v>
      </c>
      <c r="Y598" s="17">
        <v>0</v>
      </c>
      <c r="Z598" s="17">
        <v>0</v>
      </c>
      <c r="AA598" s="18">
        <f t="shared" si="18"/>
        <v>1</v>
      </c>
      <c r="AB598" s="18">
        <f t="shared" si="19"/>
        <v>0.7675504184582238</v>
      </c>
      <c r="AC598" s="1"/>
    </row>
    <row r="599" spans="1:29" ht="63.75" outlineLevel="5" x14ac:dyDescent="0.25">
      <c r="A599" s="11" t="s">
        <v>651</v>
      </c>
      <c r="B599" s="5" t="s">
        <v>303</v>
      </c>
      <c r="C599" s="5" t="s">
        <v>278</v>
      </c>
      <c r="D599" s="5" t="s">
        <v>11</v>
      </c>
      <c r="E599" s="5"/>
      <c r="F599" s="5"/>
      <c r="G599" s="5"/>
      <c r="H599" s="17">
        <v>2962.5969799999998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  <c r="Q599" s="17">
        <v>2221.9477200000001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7">
        <v>2221.9477200000001</v>
      </c>
      <c r="X599" s="17">
        <v>0</v>
      </c>
      <c r="Y599" s="17">
        <v>0</v>
      </c>
      <c r="Z599" s="17">
        <v>0</v>
      </c>
      <c r="AA599" s="18">
        <f t="shared" si="18"/>
        <v>1</v>
      </c>
      <c r="AB599" s="18">
        <f t="shared" si="19"/>
        <v>0.74999999493687475</v>
      </c>
      <c r="AC599" s="1"/>
    </row>
    <row r="600" spans="1:29" ht="38.25" outlineLevel="6" x14ac:dyDescent="0.25">
      <c r="A600" s="11" t="s">
        <v>597</v>
      </c>
      <c r="B600" s="5" t="s">
        <v>303</v>
      </c>
      <c r="C600" s="5" t="s">
        <v>278</v>
      </c>
      <c r="D600" s="5" t="s">
        <v>73</v>
      </c>
      <c r="E600" s="5"/>
      <c r="F600" s="5"/>
      <c r="G600" s="5"/>
      <c r="H600" s="17">
        <v>2962.5969799999998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2221.9477200000001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7">
        <v>2221.9477200000001</v>
      </c>
      <c r="X600" s="17">
        <v>0</v>
      </c>
      <c r="Y600" s="17">
        <v>0</v>
      </c>
      <c r="Z600" s="17">
        <v>0</v>
      </c>
      <c r="AA600" s="18">
        <f t="shared" si="18"/>
        <v>1</v>
      </c>
      <c r="AB600" s="18">
        <f t="shared" si="19"/>
        <v>0.74999999493687475</v>
      </c>
      <c r="AC600" s="1"/>
    </row>
    <row r="601" spans="1:29" ht="89.25" outlineLevel="5" x14ac:dyDescent="0.25">
      <c r="A601" s="11" t="s">
        <v>707</v>
      </c>
      <c r="B601" s="5" t="s">
        <v>303</v>
      </c>
      <c r="C601" s="5" t="s">
        <v>280</v>
      </c>
      <c r="D601" s="5" t="s">
        <v>11</v>
      </c>
      <c r="E601" s="5"/>
      <c r="F601" s="5"/>
      <c r="G601" s="5"/>
      <c r="H601" s="17">
        <v>3757.21605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7">
        <v>0</v>
      </c>
      <c r="O601" s="17">
        <v>0</v>
      </c>
      <c r="P601" s="17">
        <v>3205.2513800000002</v>
      </c>
      <c r="Q601" s="17">
        <v>2541.9296899999999</v>
      </c>
      <c r="R601" s="17">
        <v>0</v>
      </c>
      <c r="S601" s="17">
        <v>0</v>
      </c>
      <c r="T601" s="17">
        <v>0</v>
      </c>
      <c r="U601" s="17">
        <v>0</v>
      </c>
      <c r="V601" s="17">
        <v>0</v>
      </c>
      <c r="W601" s="17">
        <v>2541.9296899999999</v>
      </c>
      <c r="X601" s="17">
        <v>0</v>
      </c>
      <c r="Y601" s="17">
        <v>0</v>
      </c>
      <c r="Z601" s="17">
        <v>0</v>
      </c>
      <c r="AA601" s="18">
        <f t="shared" si="18"/>
        <v>1</v>
      </c>
      <c r="AB601" s="18">
        <f t="shared" si="19"/>
        <v>0.67654605329390094</v>
      </c>
      <c r="AC601" s="1"/>
    </row>
    <row r="602" spans="1:29" ht="38.25" outlineLevel="6" x14ac:dyDescent="0.25">
      <c r="A602" s="11" t="s">
        <v>597</v>
      </c>
      <c r="B602" s="5" t="s">
        <v>303</v>
      </c>
      <c r="C602" s="5" t="s">
        <v>280</v>
      </c>
      <c r="D602" s="5" t="s">
        <v>73</v>
      </c>
      <c r="E602" s="5"/>
      <c r="F602" s="5"/>
      <c r="G602" s="5"/>
      <c r="H602" s="17">
        <v>3757.21605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3205.2513800000002</v>
      </c>
      <c r="Q602" s="17">
        <v>2541.9296899999999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2541.9296899999999</v>
      </c>
      <c r="X602" s="17">
        <v>0</v>
      </c>
      <c r="Y602" s="17">
        <v>0</v>
      </c>
      <c r="Z602" s="17">
        <v>0</v>
      </c>
      <c r="AA602" s="18">
        <f t="shared" si="18"/>
        <v>1</v>
      </c>
      <c r="AB602" s="18">
        <f t="shared" si="19"/>
        <v>0.67654605329390094</v>
      </c>
      <c r="AC602" s="1"/>
    </row>
    <row r="603" spans="1:29" ht="51" outlineLevel="5" x14ac:dyDescent="0.25">
      <c r="A603" s="11" t="s">
        <v>653</v>
      </c>
      <c r="B603" s="5" t="s">
        <v>303</v>
      </c>
      <c r="C603" s="5" t="s">
        <v>281</v>
      </c>
      <c r="D603" s="5" t="s">
        <v>11</v>
      </c>
      <c r="E603" s="5"/>
      <c r="F603" s="5"/>
      <c r="G603" s="5"/>
      <c r="H603" s="17">
        <v>615.41869999999994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615.41869999999994</v>
      </c>
      <c r="Q603" s="17">
        <v>461.56401</v>
      </c>
      <c r="R603" s="17">
        <v>0</v>
      </c>
      <c r="S603" s="17">
        <v>0</v>
      </c>
      <c r="T603" s="17">
        <v>0</v>
      </c>
      <c r="U603" s="17">
        <v>0</v>
      </c>
      <c r="V603" s="17">
        <v>0</v>
      </c>
      <c r="W603" s="17">
        <v>461.56401</v>
      </c>
      <c r="X603" s="17">
        <v>0</v>
      </c>
      <c r="Y603" s="17">
        <v>0</v>
      </c>
      <c r="Z603" s="17">
        <v>0</v>
      </c>
      <c r="AA603" s="18">
        <f t="shared" si="18"/>
        <v>1</v>
      </c>
      <c r="AB603" s="18">
        <f t="shared" si="19"/>
        <v>0.74999997562635001</v>
      </c>
      <c r="AC603" s="1"/>
    </row>
    <row r="604" spans="1:29" ht="38.25" outlineLevel="6" x14ac:dyDescent="0.25">
      <c r="A604" s="11" t="s">
        <v>597</v>
      </c>
      <c r="B604" s="5" t="s">
        <v>303</v>
      </c>
      <c r="C604" s="5" t="s">
        <v>281</v>
      </c>
      <c r="D604" s="5" t="s">
        <v>73</v>
      </c>
      <c r="E604" s="5"/>
      <c r="F604" s="5"/>
      <c r="G604" s="5"/>
      <c r="H604" s="17">
        <v>615.41869999999994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615.41869999999994</v>
      </c>
      <c r="Q604" s="17">
        <v>461.56401</v>
      </c>
      <c r="R604" s="17">
        <v>0</v>
      </c>
      <c r="S604" s="17">
        <v>0</v>
      </c>
      <c r="T604" s="17">
        <v>0</v>
      </c>
      <c r="U604" s="17">
        <v>0</v>
      </c>
      <c r="V604" s="17">
        <v>0</v>
      </c>
      <c r="W604" s="17">
        <v>461.56401</v>
      </c>
      <c r="X604" s="17">
        <v>0</v>
      </c>
      <c r="Y604" s="17">
        <v>0</v>
      </c>
      <c r="Z604" s="17">
        <v>0</v>
      </c>
      <c r="AA604" s="18">
        <f t="shared" si="18"/>
        <v>1</v>
      </c>
      <c r="AB604" s="18">
        <f t="shared" si="19"/>
        <v>0.74999997562635001</v>
      </c>
      <c r="AC604" s="1"/>
    </row>
    <row r="605" spans="1:29" ht="38.25" outlineLevel="5" x14ac:dyDescent="0.25">
      <c r="A605" s="11" t="s">
        <v>618</v>
      </c>
      <c r="B605" s="5" t="s">
        <v>303</v>
      </c>
      <c r="C605" s="5" t="s">
        <v>282</v>
      </c>
      <c r="D605" s="5" t="s">
        <v>11</v>
      </c>
      <c r="E605" s="5"/>
      <c r="F605" s="5"/>
      <c r="G605" s="5"/>
      <c r="H605" s="17">
        <v>99460.984460000007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100321.45636</v>
      </c>
      <c r="Q605" s="17">
        <v>77776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77776</v>
      </c>
      <c r="X605" s="17">
        <v>0</v>
      </c>
      <c r="Y605" s="17">
        <v>0</v>
      </c>
      <c r="Z605" s="17">
        <v>0</v>
      </c>
      <c r="AA605" s="18">
        <f t="shared" si="18"/>
        <v>1</v>
      </c>
      <c r="AB605" s="18">
        <f t="shared" si="19"/>
        <v>0.78197496658882348</v>
      </c>
      <c r="AC605" s="1"/>
    </row>
    <row r="606" spans="1:29" ht="38.25" outlineLevel="6" x14ac:dyDescent="0.25">
      <c r="A606" s="11" t="s">
        <v>597</v>
      </c>
      <c r="B606" s="5" t="s">
        <v>303</v>
      </c>
      <c r="C606" s="5" t="s">
        <v>282</v>
      </c>
      <c r="D606" s="5" t="s">
        <v>73</v>
      </c>
      <c r="E606" s="5"/>
      <c r="F606" s="5"/>
      <c r="G606" s="5"/>
      <c r="H606" s="17">
        <v>99460.984460000007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100321.45636</v>
      </c>
      <c r="Q606" s="17">
        <v>77776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7">
        <v>77776</v>
      </c>
      <c r="X606" s="17">
        <v>0</v>
      </c>
      <c r="Y606" s="17">
        <v>0</v>
      </c>
      <c r="Z606" s="17">
        <v>0</v>
      </c>
      <c r="AA606" s="18">
        <f t="shared" si="18"/>
        <v>1</v>
      </c>
      <c r="AB606" s="18">
        <f t="shared" si="19"/>
        <v>0.78197496658882348</v>
      </c>
      <c r="AC606" s="1"/>
    </row>
    <row r="607" spans="1:29" ht="38.25" outlineLevel="5" x14ac:dyDescent="0.25">
      <c r="A607" s="11" t="s">
        <v>619</v>
      </c>
      <c r="B607" s="5" t="s">
        <v>303</v>
      </c>
      <c r="C607" s="5" t="s">
        <v>283</v>
      </c>
      <c r="D607" s="5" t="s">
        <v>11</v>
      </c>
      <c r="E607" s="5"/>
      <c r="F607" s="5"/>
      <c r="G607" s="5"/>
      <c r="H607" s="17">
        <v>9726.3019999999997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9059.973</v>
      </c>
      <c r="Q607" s="17">
        <v>7669.1025300000001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7">
        <v>7669.1025300000001</v>
      </c>
      <c r="X607" s="17">
        <v>0</v>
      </c>
      <c r="Y607" s="17">
        <v>0</v>
      </c>
      <c r="Z607" s="17">
        <v>0</v>
      </c>
      <c r="AA607" s="18">
        <f t="shared" si="18"/>
        <v>1</v>
      </c>
      <c r="AB607" s="18">
        <f t="shared" si="19"/>
        <v>0.78849109661616512</v>
      </c>
      <c r="AC607" s="1"/>
    </row>
    <row r="608" spans="1:29" ht="38.25" outlineLevel="6" x14ac:dyDescent="0.25">
      <c r="A608" s="11" t="s">
        <v>597</v>
      </c>
      <c r="B608" s="5" t="s">
        <v>303</v>
      </c>
      <c r="C608" s="5" t="s">
        <v>283</v>
      </c>
      <c r="D608" s="5" t="s">
        <v>73</v>
      </c>
      <c r="E608" s="5"/>
      <c r="F608" s="5"/>
      <c r="G608" s="5"/>
      <c r="H608" s="17">
        <v>9726.3019999999997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9059.973</v>
      </c>
      <c r="Q608" s="17">
        <v>7669.1025300000001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7669.1025300000001</v>
      </c>
      <c r="X608" s="17">
        <v>0</v>
      </c>
      <c r="Y608" s="17">
        <v>0</v>
      </c>
      <c r="Z608" s="17">
        <v>0</v>
      </c>
      <c r="AA608" s="18">
        <f t="shared" si="18"/>
        <v>1</v>
      </c>
      <c r="AB608" s="18">
        <f t="shared" si="19"/>
        <v>0.78849109661616512</v>
      </c>
      <c r="AC608" s="1"/>
    </row>
    <row r="609" spans="1:29" ht="38.25" outlineLevel="5" x14ac:dyDescent="0.25">
      <c r="A609" s="11" t="s">
        <v>620</v>
      </c>
      <c r="B609" s="5" t="s">
        <v>303</v>
      </c>
      <c r="C609" s="5" t="s">
        <v>284</v>
      </c>
      <c r="D609" s="5" t="s">
        <v>11</v>
      </c>
      <c r="E609" s="5"/>
      <c r="F609" s="5"/>
      <c r="G609" s="5"/>
      <c r="H609" s="17">
        <v>9102.6862899999996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9102.6862899999996</v>
      </c>
      <c r="Q609" s="17">
        <v>6390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6390</v>
      </c>
      <c r="X609" s="17">
        <v>0</v>
      </c>
      <c r="Y609" s="17">
        <v>0</v>
      </c>
      <c r="Z609" s="17">
        <v>0</v>
      </c>
      <c r="AA609" s="18">
        <f t="shared" si="18"/>
        <v>1</v>
      </c>
      <c r="AB609" s="18">
        <f t="shared" si="19"/>
        <v>0.70199057689375788</v>
      </c>
      <c r="AC609" s="1"/>
    </row>
    <row r="610" spans="1:29" ht="38.25" outlineLevel="6" x14ac:dyDescent="0.25">
      <c r="A610" s="11" t="s">
        <v>597</v>
      </c>
      <c r="B610" s="5" t="s">
        <v>303</v>
      </c>
      <c r="C610" s="5" t="s">
        <v>284</v>
      </c>
      <c r="D610" s="5" t="s">
        <v>73</v>
      </c>
      <c r="E610" s="5"/>
      <c r="F610" s="5"/>
      <c r="G610" s="5"/>
      <c r="H610" s="17">
        <v>9102.6862899999996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9102.6862899999996</v>
      </c>
      <c r="Q610" s="17">
        <v>6390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6390</v>
      </c>
      <c r="X610" s="17">
        <v>0</v>
      </c>
      <c r="Y610" s="17">
        <v>0</v>
      </c>
      <c r="Z610" s="17">
        <v>0</v>
      </c>
      <c r="AA610" s="18">
        <f t="shared" si="18"/>
        <v>1</v>
      </c>
      <c r="AB610" s="18">
        <f t="shared" si="19"/>
        <v>0.70199057689375788</v>
      </c>
      <c r="AC610" s="1"/>
    </row>
    <row r="611" spans="1:29" ht="38.25" outlineLevel="5" x14ac:dyDescent="0.25">
      <c r="A611" s="11" t="s">
        <v>621</v>
      </c>
      <c r="B611" s="5" t="s">
        <v>303</v>
      </c>
      <c r="C611" s="5" t="s">
        <v>285</v>
      </c>
      <c r="D611" s="5" t="s">
        <v>11</v>
      </c>
      <c r="E611" s="5"/>
      <c r="F611" s="5"/>
      <c r="G611" s="5"/>
      <c r="H611" s="17">
        <v>5100.6019999999999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5100.6019999999999</v>
      </c>
      <c r="Q611" s="17">
        <v>3825.4515299999998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3825.4515299999998</v>
      </c>
      <c r="X611" s="17">
        <v>0</v>
      </c>
      <c r="Y611" s="17">
        <v>0</v>
      </c>
      <c r="Z611" s="17">
        <v>0</v>
      </c>
      <c r="AA611" s="18">
        <f t="shared" si="18"/>
        <v>1</v>
      </c>
      <c r="AB611" s="18">
        <f t="shared" si="19"/>
        <v>0.7500000058816586</v>
      </c>
      <c r="AC611" s="1"/>
    </row>
    <row r="612" spans="1:29" ht="38.25" outlineLevel="6" x14ac:dyDescent="0.25">
      <c r="A612" s="11" t="s">
        <v>597</v>
      </c>
      <c r="B612" s="5" t="s">
        <v>303</v>
      </c>
      <c r="C612" s="5" t="s">
        <v>285</v>
      </c>
      <c r="D612" s="5" t="s">
        <v>73</v>
      </c>
      <c r="E612" s="5"/>
      <c r="F612" s="5"/>
      <c r="G612" s="5"/>
      <c r="H612" s="17">
        <v>5100.6019999999999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5100.6019999999999</v>
      </c>
      <c r="Q612" s="17">
        <v>3825.4515299999998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3825.4515299999998</v>
      </c>
      <c r="X612" s="17">
        <v>0</v>
      </c>
      <c r="Y612" s="17">
        <v>0</v>
      </c>
      <c r="Z612" s="17">
        <v>0</v>
      </c>
      <c r="AA612" s="18">
        <f t="shared" si="18"/>
        <v>1</v>
      </c>
      <c r="AB612" s="18">
        <f t="shared" si="19"/>
        <v>0.7500000058816586</v>
      </c>
      <c r="AC612" s="1"/>
    </row>
    <row r="613" spans="1:29" ht="38.25" outlineLevel="5" x14ac:dyDescent="0.25">
      <c r="A613" s="11" t="s">
        <v>720</v>
      </c>
      <c r="B613" s="5" t="s">
        <v>303</v>
      </c>
      <c r="C613" s="5" t="s">
        <v>307</v>
      </c>
      <c r="D613" s="5" t="s">
        <v>11</v>
      </c>
      <c r="E613" s="5"/>
      <c r="F613" s="5"/>
      <c r="G613" s="5"/>
      <c r="H613" s="17">
        <v>11789.237999999999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4529.7460000000001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4529.7460000000001</v>
      </c>
      <c r="X613" s="17">
        <v>0</v>
      </c>
      <c r="Y613" s="17">
        <v>0</v>
      </c>
      <c r="Z613" s="17">
        <v>0</v>
      </c>
      <c r="AA613" s="18">
        <f t="shared" si="18"/>
        <v>1</v>
      </c>
      <c r="AB613" s="18">
        <f t="shared" si="19"/>
        <v>0.38422720789927223</v>
      </c>
      <c r="AC613" s="1"/>
    </row>
    <row r="614" spans="1:29" ht="38.25" outlineLevel="6" x14ac:dyDescent="0.25">
      <c r="A614" s="11" t="s">
        <v>597</v>
      </c>
      <c r="B614" s="5" t="s">
        <v>303</v>
      </c>
      <c r="C614" s="5" t="s">
        <v>307</v>
      </c>
      <c r="D614" s="5" t="s">
        <v>73</v>
      </c>
      <c r="E614" s="5"/>
      <c r="F614" s="5"/>
      <c r="G614" s="5"/>
      <c r="H614" s="17">
        <v>11789.237999999999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4529.7460000000001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4529.7460000000001</v>
      </c>
      <c r="X614" s="17">
        <v>0</v>
      </c>
      <c r="Y614" s="17">
        <v>0</v>
      </c>
      <c r="Z614" s="17">
        <v>0</v>
      </c>
      <c r="AA614" s="18">
        <f t="shared" si="18"/>
        <v>1</v>
      </c>
      <c r="AB614" s="18">
        <f t="shared" si="19"/>
        <v>0.38422720789927223</v>
      </c>
      <c r="AC614" s="1"/>
    </row>
    <row r="615" spans="1:29" ht="38.25" outlineLevel="5" x14ac:dyDescent="0.25">
      <c r="A615" s="11" t="s">
        <v>720</v>
      </c>
      <c r="B615" s="5" t="s">
        <v>303</v>
      </c>
      <c r="C615" s="5" t="s">
        <v>308</v>
      </c>
      <c r="D615" s="5" t="s">
        <v>11</v>
      </c>
      <c r="E615" s="5"/>
      <c r="F615" s="5"/>
      <c r="G615" s="5"/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8">
        <f t="shared" si="18"/>
        <v>0</v>
      </c>
      <c r="AB615" s="18">
        <f t="shared" si="19"/>
        <v>0</v>
      </c>
      <c r="AC615" s="1"/>
    </row>
    <row r="616" spans="1:29" ht="38.25" outlineLevel="6" x14ac:dyDescent="0.25">
      <c r="A616" s="11" t="s">
        <v>597</v>
      </c>
      <c r="B616" s="5" t="s">
        <v>303</v>
      </c>
      <c r="C616" s="5" t="s">
        <v>308</v>
      </c>
      <c r="D616" s="5" t="s">
        <v>73</v>
      </c>
      <c r="E616" s="5"/>
      <c r="F616" s="5"/>
      <c r="G616" s="5"/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0</v>
      </c>
      <c r="W616" s="17">
        <v>0</v>
      </c>
      <c r="X616" s="17">
        <v>0</v>
      </c>
      <c r="Y616" s="17">
        <v>0</v>
      </c>
      <c r="Z616" s="17">
        <v>0</v>
      </c>
      <c r="AA616" s="18">
        <f t="shared" si="18"/>
        <v>0</v>
      </c>
      <c r="AB616" s="18">
        <f t="shared" si="19"/>
        <v>0</v>
      </c>
      <c r="AC616" s="1"/>
    </row>
    <row r="617" spans="1:29" ht="51" outlineLevel="4" x14ac:dyDescent="0.25">
      <c r="A617" s="11" t="s">
        <v>810</v>
      </c>
      <c r="B617" s="5" t="s">
        <v>303</v>
      </c>
      <c r="C617" s="5" t="s">
        <v>286</v>
      </c>
      <c r="D617" s="5" t="s">
        <v>11</v>
      </c>
      <c r="E617" s="5"/>
      <c r="F617" s="5"/>
      <c r="G617" s="5"/>
      <c r="H617" s="17">
        <v>150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149.95899</v>
      </c>
      <c r="R617" s="17">
        <v>0</v>
      </c>
      <c r="S617" s="17">
        <v>0</v>
      </c>
      <c r="T617" s="17">
        <v>0</v>
      </c>
      <c r="U617" s="17">
        <v>0</v>
      </c>
      <c r="V617" s="17">
        <v>0</v>
      </c>
      <c r="W617" s="17">
        <v>149.95899</v>
      </c>
      <c r="X617" s="17">
        <v>0</v>
      </c>
      <c r="Y617" s="17">
        <v>0</v>
      </c>
      <c r="Z617" s="17">
        <v>0</v>
      </c>
      <c r="AA617" s="18">
        <f t="shared" si="18"/>
        <v>1</v>
      </c>
      <c r="AB617" s="18">
        <f t="shared" si="19"/>
        <v>0.99972660000000002</v>
      </c>
      <c r="AC617" s="1"/>
    </row>
    <row r="618" spans="1:29" ht="38.25" outlineLevel="5" x14ac:dyDescent="0.25">
      <c r="A618" s="11" t="s">
        <v>708</v>
      </c>
      <c r="B618" s="5" t="s">
        <v>303</v>
      </c>
      <c r="C618" s="5" t="s">
        <v>287</v>
      </c>
      <c r="D618" s="5" t="s">
        <v>11</v>
      </c>
      <c r="E618" s="5"/>
      <c r="F618" s="5"/>
      <c r="G618" s="5"/>
      <c r="H618" s="17">
        <v>150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149.95899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7">
        <v>149.95899</v>
      </c>
      <c r="X618" s="17">
        <v>0</v>
      </c>
      <c r="Y618" s="17">
        <v>0</v>
      </c>
      <c r="Z618" s="17">
        <v>0</v>
      </c>
      <c r="AA618" s="18">
        <f t="shared" si="18"/>
        <v>1</v>
      </c>
      <c r="AB618" s="18">
        <f t="shared" si="19"/>
        <v>0.99972660000000002</v>
      </c>
      <c r="AC618" s="1"/>
    </row>
    <row r="619" spans="1:29" ht="38.25" outlineLevel="6" x14ac:dyDescent="0.25">
      <c r="A619" s="11" t="s">
        <v>597</v>
      </c>
      <c r="B619" s="5" t="s">
        <v>303</v>
      </c>
      <c r="C619" s="5" t="s">
        <v>287</v>
      </c>
      <c r="D619" s="5" t="s">
        <v>73</v>
      </c>
      <c r="E619" s="5"/>
      <c r="F619" s="5"/>
      <c r="G619" s="5"/>
      <c r="H619" s="17">
        <v>150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149.95899</v>
      </c>
      <c r="R619" s="17">
        <v>0</v>
      </c>
      <c r="S619" s="17">
        <v>0</v>
      </c>
      <c r="T619" s="17">
        <v>0</v>
      </c>
      <c r="U619" s="17">
        <v>0</v>
      </c>
      <c r="V619" s="17">
        <v>0</v>
      </c>
      <c r="W619" s="17">
        <v>149.95899</v>
      </c>
      <c r="X619" s="17">
        <v>0</v>
      </c>
      <c r="Y619" s="17">
        <v>0</v>
      </c>
      <c r="Z619" s="17">
        <v>0</v>
      </c>
      <c r="AA619" s="18">
        <f t="shared" si="18"/>
        <v>1</v>
      </c>
      <c r="AB619" s="18">
        <f t="shared" si="19"/>
        <v>0.99972660000000002</v>
      </c>
      <c r="AC619" s="1"/>
    </row>
    <row r="620" spans="1:29" ht="25.5" outlineLevel="2" x14ac:dyDescent="0.25">
      <c r="A620" s="11" t="s">
        <v>517</v>
      </c>
      <c r="B620" s="5" t="s">
        <v>303</v>
      </c>
      <c r="C620" s="5" t="s">
        <v>47</v>
      </c>
      <c r="D620" s="5" t="s">
        <v>11</v>
      </c>
      <c r="E620" s="5"/>
      <c r="F620" s="5"/>
      <c r="G620" s="5"/>
      <c r="H620" s="17">
        <v>128197.96754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117889.88454</v>
      </c>
      <c r="Q620" s="17">
        <v>95631.950809999995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95631.950809999995</v>
      </c>
      <c r="X620" s="17">
        <v>0</v>
      </c>
      <c r="Y620" s="17">
        <v>0</v>
      </c>
      <c r="Z620" s="17">
        <v>0</v>
      </c>
      <c r="AA620" s="18">
        <f t="shared" si="18"/>
        <v>1</v>
      </c>
      <c r="AB620" s="18">
        <f t="shared" si="19"/>
        <v>0.74597088116986843</v>
      </c>
      <c r="AC620" s="1"/>
    </row>
    <row r="621" spans="1:29" ht="38.25" outlineLevel="3" x14ac:dyDescent="0.25">
      <c r="A621" s="11" t="s">
        <v>549</v>
      </c>
      <c r="B621" s="5" t="s">
        <v>303</v>
      </c>
      <c r="C621" s="5" t="s">
        <v>309</v>
      </c>
      <c r="D621" s="5" t="s">
        <v>11</v>
      </c>
      <c r="E621" s="5"/>
      <c r="F621" s="5"/>
      <c r="G621" s="5"/>
      <c r="H621" s="17">
        <v>128197.96754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117889.88454</v>
      </c>
      <c r="Q621" s="17">
        <v>95631.950809999995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95631.950809999995</v>
      </c>
      <c r="X621" s="17">
        <v>0</v>
      </c>
      <c r="Y621" s="17">
        <v>0</v>
      </c>
      <c r="Z621" s="17">
        <v>0</v>
      </c>
      <c r="AA621" s="18">
        <f t="shared" si="18"/>
        <v>1</v>
      </c>
      <c r="AB621" s="18">
        <f t="shared" si="19"/>
        <v>0.74597088116986843</v>
      </c>
      <c r="AC621" s="1"/>
    </row>
    <row r="622" spans="1:29" ht="38.25" outlineLevel="4" x14ac:dyDescent="0.25">
      <c r="A622" s="11" t="s">
        <v>813</v>
      </c>
      <c r="B622" s="5" t="s">
        <v>303</v>
      </c>
      <c r="C622" s="5" t="s">
        <v>310</v>
      </c>
      <c r="D622" s="5" t="s">
        <v>11</v>
      </c>
      <c r="E622" s="5"/>
      <c r="F622" s="5"/>
      <c r="G622" s="5"/>
      <c r="H622" s="17">
        <v>122972.96754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117889.88454</v>
      </c>
      <c r="Q622" s="17">
        <v>90406.950809999995</v>
      </c>
      <c r="R622" s="17">
        <v>0</v>
      </c>
      <c r="S622" s="17">
        <v>0</v>
      </c>
      <c r="T622" s="17">
        <v>0</v>
      </c>
      <c r="U622" s="17">
        <v>0</v>
      </c>
      <c r="V622" s="17">
        <v>0</v>
      </c>
      <c r="W622" s="17">
        <v>90406.950809999995</v>
      </c>
      <c r="X622" s="17">
        <v>0</v>
      </c>
      <c r="Y622" s="17">
        <v>0</v>
      </c>
      <c r="Z622" s="17">
        <v>0</v>
      </c>
      <c r="AA622" s="18">
        <f t="shared" si="18"/>
        <v>1</v>
      </c>
      <c r="AB622" s="18">
        <f t="shared" si="19"/>
        <v>0.73517743467150942</v>
      </c>
      <c r="AC622" s="1"/>
    </row>
    <row r="623" spans="1:29" ht="63.75" outlineLevel="5" x14ac:dyDescent="0.25">
      <c r="A623" s="11" t="s">
        <v>495</v>
      </c>
      <c r="B623" s="5" t="s">
        <v>303</v>
      </c>
      <c r="C623" s="5" t="s">
        <v>311</v>
      </c>
      <c r="D623" s="5" t="s">
        <v>11</v>
      </c>
      <c r="E623" s="5"/>
      <c r="F623" s="5"/>
      <c r="G623" s="5"/>
      <c r="H623" s="17">
        <v>2351.52315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1370.0082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1370.0082</v>
      </c>
      <c r="X623" s="17">
        <v>0</v>
      </c>
      <c r="Y623" s="17">
        <v>0</v>
      </c>
      <c r="Z623" s="17">
        <v>0</v>
      </c>
      <c r="AA623" s="18">
        <f t="shared" si="18"/>
        <v>1</v>
      </c>
      <c r="AB623" s="18">
        <f t="shared" si="19"/>
        <v>0.58260459821541621</v>
      </c>
      <c r="AC623" s="1"/>
    </row>
    <row r="624" spans="1:29" ht="38.25" outlineLevel="6" x14ac:dyDescent="0.25">
      <c r="A624" s="11" t="s">
        <v>597</v>
      </c>
      <c r="B624" s="5" t="s">
        <v>303</v>
      </c>
      <c r="C624" s="5" t="s">
        <v>311</v>
      </c>
      <c r="D624" s="5" t="s">
        <v>73</v>
      </c>
      <c r="E624" s="5"/>
      <c r="F624" s="5"/>
      <c r="G624" s="5"/>
      <c r="H624" s="17">
        <v>2351.52315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1370.0082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17">
        <v>1370.0082</v>
      </c>
      <c r="X624" s="17">
        <v>0</v>
      </c>
      <c r="Y624" s="17">
        <v>0</v>
      </c>
      <c r="Z624" s="17">
        <v>0</v>
      </c>
      <c r="AA624" s="18">
        <f t="shared" si="18"/>
        <v>1</v>
      </c>
      <c r="AB624" s="18">
        <f t="shared" si="19"/>
        <v>0.58260459821541621</v>
      </c>
      <c r="AC624" s="1"/>
    </row>
    <row r="625" spans="1:29" ht="63.75" outlineLevel="5" x14ac:dyDescent="0.25">
      <c r="A625" s="11" t="s">
        <v>651</v>
      </c>
      <c r="B625" s="5" t="s">
        <v>303</v>
      </c>
      <c r="C625" s="5" t="s">
        <v>312</v>
      </c>
      <c r="D625" s="5" t="s">
        <v>11</v>
      </c>
      <c r="E625" s="5"/>
      <c r="F625" s="5"/>
      <c r="G625" s="5"/>
      <c r="H625" s="17">
        <v>1845.46865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1383.6092100000001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17">
        <v>1383.6092100000001</v>
      </c>
      <c r="X625" s="17">
        <v>0</v>
      </c>
      <c r="Y625" s="17">
        <v>0</v>
      </c>
      <c r="Z625" s="17">
        <v>0</v>
      </c>
      <c r="AA625" s="18">
        <f t="shared" si="18"/>
        <v>1</v>
      </c>
      <c r="AB625" s="18">
        <f t="shared" si="19"/>
        <v>0.74973325068404717</v>
      </c>
      <c r="AC625" s="1"/>
    </row>
    <row r="626" spans="1:29" ht="38.25" outlineLevel="6" x14ac:dyDescent="0.25">
      <c r="A626" s="11" t="s">
        <v>597</v>
      </c>
      <c r="B626" s="5" t="s">
        <v>303</v>
      </c>
      <c r="C626" s="5" t="s">
        <v>312</v>
      </c>
      <c r="D626" s="5" t="s">
        <v>73</v>
      </c>
      <c r="E626" s="5"/>
      <c r="F626" s="5"/>
      <c r="G626" s="5"/>
      <c r="H626" s="17">
        <v>1845.46865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1383.6092100000001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17">
        <v>1383.6092100000001</v>
      </c>
      <c r="X626" s="17">
        <v>0</v>
      </c>
      <c r="Y626" s="17">
        <v>0</v>
      </c>
      <c r="Z626" s="17">
        <v>0</v>
      </c>
      <c r="AA626" s="18">
        <f t="shared" si="18"/>
        <v>1</v>
      </c>
      <c r="AB626" s="18">
        <f t="shared" si="19"/>
        <v>0.74973325068404717</v>
      </c>
      <c r="AC626" s="1"/>
    </row>
    <row r="627" spans="1:29" ht="51" outlineLevel="5" x14ac:dyDescent="0.25">
      <c r="A627" s="11" t="s">
        <v>653</v>
      </c>
      <c r="B627" s="5" t="s">
        <v>303</v>
      </c>
      <c r="C627" s="5" t="s">
        <v>313</v>
      </c>
      <c r="D627" s="5" t="s">
        <v>11</v>
      </c>
      <c r="E627" s="5"/>
      <c r="F627" s="5"/>
      <c r="G627" s="5"/>
      <c r="H627" s="17">
        <v>383.35822000000002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383.35822000000002</v>
      </c>
      <c r="Q627" s="17">
        <v>287.41199999999998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7">
        <v>287.41199999999998</v>
      </c>
      <c r="X627" s="17">
        <v>0</v>
      </c>
      <c r="Y627" s="17">
        <v>0</v>
      </c>
      <c r="Z627" s="17">
        <v>0</v>
      </c>
      <c r="AA627" s="18">
        <f t="shared" si="18"/>
        <v>1</v>
      </c>
      <c r="AB627" s="18">
        <f t="shared" si="19"/>
        <v>0.74972176154198533</v>
      </c>
      <c r="AC627" s="1"/>
    </row>
    <row r="628" spans="1:29" ht="38.25" outlineLevel="6" x14ac:dyDescent="0.25">
      <c r="A628" s="11" t="s">
        <v>597</v>
      </c>
      <c r="B628" s="5" t="s">
        <v>303</v>
      </c>
      <c r="C628" s="5" t="s">
        <v>313</v>
      </c>
      <c r="D628" s="5" t="s">
        <v>73</v>
      </c>
      <c r="E628" s="5"/>
      <c r="F628" s="5"/>
      <c r="G628" s="5"/>
      <c r="H628" s="17">
        <v>383.35822000000002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383.35822000000002</v>
      </c>
      <c r="Q628" s="17">
        <v>287.41199999999998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287.41199999999998</v>
      </c>
      <c r="X628" s="17">
        <v>0</v>
      </c>
      <c r="Y628" s="17">
        <v>0</v>
      </c>
      <c r="Z628" s="17">
        <v>0</v>
      </c>
      <c r="AA628" s="18">
        <f t="shared" si="18"/>
        <v>1</v>
      </c>
      <c r="AB628" s="18">
        <f t="shared" si="19"/>
        <v>0.74972176154198533</v>
      </c>
      <c r="AC628" s="1"/>
    </row>
    <row r="629" spans="1:29" ht="38.25" outlineLevel="5" x14ac:dyDescent="0.25">
      <c r="A629" s="11" t="s">
        <v>618</v>
      </c>
      <c r="B629" s="5" t="s">
        <v>303</v>
      </c>
      <c r="C629" s="5" t="s">
        <v>314</v>
      </c>
      <c r="D629" s="5" t="s">
        <v>11</v>
      </c>
      <c r="E629" s="5"/>
      <c r="F629" s="5"/>
      <c r="G629" s="5"/>
      <c r="H629" s="17">
        <v>102501.88846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7">
        <v>0</v>
      </c>
      <c r="O629" s="17">
        <v>0</v>
      </c>
      <c r="P629" s="17">
        <v>102273.4</v>
      </c>
      <c r="Q629" s="17">
        <v>76714.600999999995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76714.600999999995</v>
      </c>
      <c r="X629" s="17">
        <v>0</v>
      </c>
      <c r="Y629" s="17">
        <v>0</v>
      </c>
      <c r="Z629" s="17">
        <v>0</v>
      </c>
      <c r="AA629" s="18">
        <f t="shared" si="18"/>
        <v>1</v>
      </c>
      <c r="AB629" s="18">
        <f t="shared" si="19"/>
        <v>0.74842134279249739</v>
      </c>
      <c r="AC629" s="1"/>
    </row>
    <row r="630" spans="1:29" ht="38.25" outlineLevel="6" x14ac:dyDescent="0.25">
      <c r="A630" s="11" t="s">
        <v>597</v>
      </c>
      <c r="B630" s="5" t="s">
        <v>303</v>
      </c>
      <c r="C630" s="5" t="s">
        <v>314</v>
      </c>
      <c r="D630" s="5" t="s">
        <v>73</v>
      </c>
      <c r="E630" s="5"/>
      <c r="F630" s="5"/>
      <c r="G630" s="5"/>
      <c r="H630" s="17">
        <v>102501.88846</v>
      </c>
      <c r="I630" s="17">
        <v>0</v>
      </c>
      <c r="J630" s="17">
        <v>0</v>
      </c>
      <c r="K630" s="17">
        <v>0</v>
      </c>
      <c r="L630" s="17">
        <v>0</v>
      </c>
      <c r="M630" s="17">
        <v>0</v>
      </c>
      <c r="N630" s="17">
        <v>0</v>
      </c>
      <c r="O630" s="17">
        <v>0</v>
      </c>
      <c r="P630" s="17">
        <v>102273.4</v>
      </c>
      <c r="Q630" s="17">
        <v>76714.600999999995</v>
      </c>
      <c r="R630" s="17">
        <v>0</v>
      </c>
      <c r="S630" s="17">
        <v>0</v>
      </c>
      <c r="T630" s="17">
        <v>0</v>
      </c>
      <c r="U630" s="17">
        <v>0</v>
      </c>
      <c r="V630" s="17">
        <v>0</v>
      </c>
      <c r="W630" s="17">
        <v>76714.600999999995</v>
      </c>
      <c r="X630" s="17">
        <v>0</v>
      </c>
      <c r="Y630" s="17">
        <v>0</v>
      </c>
      <c r="Z630" s="17">
        <v>0</v>
      </c>
      <c r="AA630" s="18">
        <f t="shared" si="18"/>
        <v>1</v>
      </c>
      <c r="AB630" s="18">
        <f t="shared" si="19"/>
        <v>0.74842134279249739</v>
      </c>
      <c r="AC630" s="1"/>
    </row>
    <row r="631" spans="1:29" ht="38.25" outlineLevel="5" x14ac:dyDescent="0.25">
      <c r="A631" s="11" t="s">
        <v>619</v>
      </c>
      <c r="B631" s="5" t="s">
        <v>303</v>
      </c>
      <c r="C631" s="5" t="s">
        <v>315</v>
      </c>
      <c r="D631" s="5" t="s">
        <v>11</v>
      </c>
      <c r="E631" s="5"/>
      <c r="F631" s="5"/>
      <c r="G631" s="5"/>
      <c r="H631" s="17">
        <v>6246.1665300000004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5487.02</v>
      </c>
      <c r="Q631" s="17">
        <v>4520.6054000000004</v>
      </c>
      <c r="R631" s="17">
        <v>0</v>
      </c>
      <c r="S631" s="17">
        <v>0</v>
      </c>
      <c r="T631" s="17">
        <v>0</v>
      </c>
      <c r="U631" s="17">
        <v>0</v>
      </c>
      <c r="V631" s="17">
        <v>0</v>
      </c>
      <c r="W631" s="17">
        <v>4520.6054000000004</v>
      </c>
      <c r="X631" s="17">
        <v>0</v>
      </c>
      <c r="Y631" s="17">
        <v>0</v>
      </c>
      <c r="Z631" s="17">
        <v>0</v>
      </c>
      <c r="AA631" s="18">
        <f t="shared" si="18"/>
        <v>1</v>
      </c>
      <c r="AB631" s="18">
        <f t="shared" si="19"/>
        <v>0.72374077416728755</v>
      </c>
      <c r="AC631" s="1"/>
    </row>
    <row r="632" spans="1:29" ht="38.25" outlineLevel="6" x14ac:dyDescent="0.25">
      <c r="A632" s="11" t="s">
        <v>597</v>
      </c>
      <c r="B632" s="5" t="s">
        <v>303</v>
      </c>
      <c r="C632" s="5" t="s">
        <v>315</v>
      </c>
      <c r="D632" s="5" t="s">
        <v>73</v>
      </c>
      <c r="E632" s="5"/>
      <c r="F632" s="5"/>
      <c r="G632" s="5"/>
      <c r="H632" s="17">
        <v>6246.1665300000004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17">
        <v>0</v>
      </c>
      <c r="O632" s="17">
        <v>0</v>
      </c>
      <c r="P632" s="17">
        <v>5487.02</v>
      </c>
      <c r="Q632" s="17">
        <v>4520.6054000000004</v>
      </c>
      <c r="R632" s="17">
        <v>0</v>
      </c>
      <c r="S632" s="17">
        <v>0</v>
      </c>
      <c r="T632" s="17">
        <v>0</v>
      </c>
      <c r="U632" s="17">
        <v>0</v>
      </c>
      <c r="V632" s="17">
        <v>0</v>
      </c>
      <c r="W632" s="17">
        <v>4520.6054000000004</v>
      </c>
      <c r="X632" s="17">
        <v>0</v>
      </c>
      <c r="Y632" s="17">
        <v>0</v>
      </c>
      <c r="Z632" s="17">
        <v>0</v>
      </c>
      <c r="AA632" s="18">
        <f t="shared" si="18"/>
        <v>1</v>
      </c>
      <c r="AB632" s="18">
        <f t="shared" si="19"/>
        <v>0.72374077416728755</v>
      </c>
      <c r="AC632" s="1"/>
    </row>
    <row r="633" spans="1:29" ht="38.25" outlineLevel="5" x14ac:dyDescent="0.25">
      <c r="A633" s="11" t="s">
        <v>620</v>
      </c>
      <c r="B633" s="5" t="s">
        <v>303</v>
      </c>
      <c r="C633" s="5" t="s">
        <v>316</v>
      </c>
      <c r="D633" s="5" t="s">
        <v>11</v>
      </c>
      <c r="E633" s="5"/>
      <c r="F633" s="5"/>
      <c r="G633" s="5"/>
      <c r="H633" s="17">
        <v>4180.2736699999996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17">
        <v>0</v>
      </c>
      <c r="O633" s="17">
        <v>0</v>
      </c>
      <c r="P633" s="17">
        <v>3977.8</v>
      </c>
      <c r="Q633" s="17">
        <v>2593.549</v>
      </c>
      <c r="R633" s="17">
        <v>0</v>
      </c>
      <c r="S633" s="17">
        <v>0</v>
      </c>
      <c r="T633" s="17">
        <v>0</v>
      </c>
      <c r="U633" s="17">
        <v>0</v>
      </c>
      <c r="V633" s="17">
        <v>0</v>
      </c>
      <c r="W633" s="17">
        <v>2593.549</v>
      </c>
      <c r="X633" s="17">
        <v>0</v>
      </c>
      <c r="Y633" s="17">
        <v>0</v>
      </c>
      <c r="Z633" s="17">
        <v>0</v>
      </c>
      <c r="AA633" s="18">
        <f t="shared" si="18"/>
        <v>1</v>
      </c>
      <c r="AB633" s="18">
        <f t="shared" si="19"/>
        <v>0.62042564787391064</v>
      </c>
      <c r="AC633" s="1"/>
    </row>
    <row r="634" spans="1:29" ht="38.25" outlineLevel="6" x14ac:dyDescent="0.25">
      <c r="A634" s="11" t="s">
        <v>597</v>
      </c>
      <c r="B634" s="5" t="s">
        <v>303</v>
      </c>
      <c r="C634" s="5" t="s">
        <v>316</v>
      </c>
      <c r="D634" s="5" t="s">
        <v>73</v>
      </c>
      <c r="E634" s="5"/>
      <c r="F634" s="5"/>
      <c r="G634" s="5"/>
      <c r="H634" s="17">
        <v>4180.2736699999996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3977.8</v>
      </c>
      <c r="Q634" s="17">
        <v>2593.549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2593.549</v>
      </c>
      <c r="X634" s="17">
        <v>0</v>
      </c>
      <c r="Y634" s="17">
        <v>0</v>
      </c>
      <c r="Z634" s="17">
        <v>0</v>
      </c>
      <c r="AA634" s="18">
        <f t="shared" si="18"/>
        <v>1</v>
      </c>
      <c r="AB634" s="18">
        <f t="shared" si="19"/>
        <v>0.62042564787391064</v>
      </c>
      <c r="AC634" s="1"/>
    </row>
    <row r="635" spans="1:29" ht="38.25" outlineLevel="5" x14ac:dyDescent="0.25">
      <c r="A635" s="11" t="s">
        <v>621</v>
      </c>
      <c r="B635" s="5" t="s">
        <v>303</v>
      </c>
      <c r="C635" s="5" t="s">
        <v>317</v>
      </c>
      <c r="D635" s="5" t="s">
        <v>11</v>
      </c>
      <c r="E635" s="5"/>
      <c r="F635" s="5"/>
      <c r="G635" s="5"/>
      <c r="H635" s="17">
        <v>5464.2888599999997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5768.3063199999997</v>
      </c>
      <c r="Q635" s="17">
        <v>3537.1660000000002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7">
        <v>3537.1660000000002</v>
      </c>
      <c r="X635" s="17">
        <v>0</v>
      </c>
      <c r="Y635" s="17">
        <v>0</v>
      </c>
      <c r="Z635" s="17">
        <v>0</v>
      </c>
      <c r="AA635" s="18">
        <f t="shared" si="18"/>
        <v>1</v>
      </c>
      <c r="AB635" s="18">
        <f t="shared" si="19"/>
        <v>0.64732412407641282</v>
      </c>
      <c r="AC635" s="1"/>
    </row>
    <row r="636" spans="1:29" ht="38.25" outlineLevel="6" x14ac:dyDescent="0.25">
      <c r="A636" s="11" t="s">
        <v>597</v>
      </c>
      <c r="B636" s="5" t="s">
        <v>303</v>
      </c>
      <c r="C636" s="5" t="s">
        <v>317</v>
      </c>
      <c r="D636" s="5" t="s">
        <v>73</v>
      </c>
      <c r="E636" s="5"/>
      <c r="F636" s="5"/>
      <c r="G636" s="5"/>
      <c r="H636" s="17">
        <v>5464.2888599999997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7">
        <v>0</v>
      </c>
      <c r="O636" s="17">
        <v>0</v>
      </c>
      <c r="P636" s="17">
        <v>5768.3063199999997</v>
      </c>
      <c r="Q636" s="17">
        <v>3537.1660000000002</v>
      </c>
      <c r="R636" s="17">
        <v>0</v>
      </c>
      <c r="S636" s="17">
        <v>0</v>
      </c>
      <c r="T636" s="17">
        <v>0</v>
      </c>
      <c r="U636" s="17">
        <v>0</v>
      </c>
      <c r="V636" s="17">
        <v>0</v>
      </c>
      <c r="W636" s="17">
        <v>3537.1660000000002</v>
      </c>
      <c r="X636" s="17">
        <v>0</v>
      </c>
      <c r="Y636" s="17">
        <v>0</v>
      </c>
      <c r="Z636" s="17">
        <v>0</v>
      </c>
      <c r="AA636" s="18">
        <f t="shared" si="18"/>
        <v>1</v>
      </c>
      <c r="AB636" s="18">
        <f t="shared" si="19"/>
        <v>0.64732412407641282</v>
      </c>
      <c r="AC636" s="1"/>
    </row>
    <row r="637" spans="1:29" ht="51" outlineLevel="4" x14ac:dyDescent="0.25">
      <c r="A637" s="11" t="s">
        <v>814</v>
      </c>
      <c r="B637" s="5" t="s">
        <v>303</v>
      </c>
      <c r="C637" s="5" t="s">
        <v>318</v>
      </c>
      <c r="D637" s="5" t="s">
        <v>11</v>
      </c>
      <c r="E637" s="5"/>
      <c r="F637" s="5"/>
      <c r="G637" s="5"/>
      <c r="H637" s="17">
        <v>5225</v>
      </c>
      <c r="I637" s="17">
        <v>0</v>
      </c>
      <c r="J637" s="17">
        <v>0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5225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5225</v>
      </c>
      <c r="X637" s="17">
        <v>0</v>
      </c>
      <c r="Y637" s="17">
        <v>0</v>
      </c>
      <c r="Z637" s="17">
        <v>0</v>
      </c>
      <c r="AA637" s="18">
        <f t="shared" si="18"/>
        <v>1</v>
      </c>
      <c r="AB637" s="18">
        <f t="shared" si="19"/>
        <v>1</v>
      </c>
      <c r="AC637" s="1"/>
    </row>
    <row r="638" spans="1:29" ht="63.75" outlineLevel="5" x14ac:dyDescent="0.25">
      <c r="A638" s="11" t="s">
        <v>721</v>
      </c>
      <c r="B638" s="5" t="s">
        <v>303</v>
      </c>
      <c r="C638" s="5" t="s">
        <v>319</v>
      </c>
      <c r="D638" s="5" t="s">
        <v>11</v>
      </c>
      <c r="E638" s="5"/>
      <c r="F638" s="5"/>
      <c r="G638" s="5"/>
      <c r="H638" s="17">
        <v>4326.3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  <c r="Q638" s="17">
        <v>4326.3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4326.3</v>
      </c>
      <c r="X638" s="17">
        <v>0</v>
      </c>
      <c r="Y638" s="17">
        <v>0</v>
      </c>
      <c r="Z638" s="17">
        <v>0</v>
      </c>
      <c r="AA638" s="18">
        <f t="shared" si="18"/>
        <v>1</v>
      </c>
      <c r="AB638" s="18">
        <f t="shared" si="19"/>
        <v>1</v>
      </c>
      <c r="AC638" s="1"/>
    </row>
    <row r="639" spans="1:29" ht="38.25" outlineLevel="6" x14ac:dyDescent="0.25">
      <c r="A639" s="11" t="s">
        <v>597</v>
      </c>
      <c r="B639" s="5" t="s">
        <v>303</v>
      </c>
      <c r="C639" s="5" t="s">
        <v>319</v>
      </c>
      <c r="D639" s="5" t="s">
        <v>73</v>
      </c>
      <c r="E639" s="5"/>
      <c r="F639" s="5"/>
      <c r="G639" s="5"/>
      <c r="H639" s="17">
        <v>4326.3</v>
      </c>
      <c r="I639" s="17">
        <v>0</v>
      </c>
      <c r="J639" s="17">
        <v>0</v>
      </c>
      <c r="K639" s="17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4326.3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4326.3</v>
      </c>
      <c r="X639" s="17">
        <v>0</v>
      </c>
      <c r="Y639" s="17">
        <v>0</v>
      </c>
      <c r="Z639" s="17">
        <v>0</v>
      </c>
      <c r="AA639" s="18">
        <f t="shared" si="18"/>
        <v>1</v>
      </c>
      <c r="AB639" s="18">
        <f t="shared" si="19"/>
        <v>1</v>
      </c>
      <c r="AC639" s="1"/>
    </row>
    <row r="640" spans="1:29" ht="63.75" outlineLevel="5" x14ac:dyDescent="0.25">
      <c r="A640" s="11" t="s">
        <v>722</v>
      </c>
      <c r="B640" s="5" t="s">
        <v>303</v>
      </c>
      <c r="C640" s="5" t="s">
        <v>320</v>
      </c>
      <c r="D640" s="5" t="s">
        <v>11</v>
      </c>
      <c r="E640" s="5"/>
      <c r="F640" s="5"/>
      <c r="G640" s="5"/>
      <c r="H640" s="17">
        <v>898.7</v>
      </c>
      <c r="I640" s="17">
        <v>0</v>
      </c>
      <c r="J640" s="17">
        <v>0</v>
      </c>
      <c r="K640" s="17">
        <v>0</v>
      </c>
      <c r="L640" s="17">
        <v>0</v>
      </c>
      <c r="M640" s="17">
        <v>0</v>
      </c>
      <c r="N640" s="17">
        <v>0</v>
      </c>
      <c r="O640" s="17">
        <v>0</v>
      </c>
      <c r="P640" s="17">
        <v>0</v>
      </c>
      <c r="Q640" s="17">
        <v>898.7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7">
        <v>898.7</v>
      </c>
      <c r="X640" s="17">
        <v>0</v>
      </c>
      <c r="Y640" s="17">
        <v>0</v>
      </c>
      <c r="Z640" s="17">
        <v>0</v>
      </c>
      <c r="AA640" s="18">
        <f t="shared" si="18"/>
        <v>1</v>
      </c>
      <c r="AB640" s="18">
        <f t="shared" si="19"/>
        <v>1</v>
      </c>
      <c r="AC640" s="1"/>
    </row>
    <row r="641" spans="1:29" ht="38.25" outlineLevel="6" x14ac:dyDescent="0.25">
      <c r="A641" s="11" t="s">
        <v>597</v>
      </c>
      <c r="B641" s="5" t="s">
        <v>303</v>
      </c>
      <c r="C641" s="5" t="s">
        <v>320</v>
      </c>
      <c r="D641" s="5" t="s">
        <v>73</v>
      </c>
      <c r="E641" s="5"/>
      <c r="F641" s="5"/>
      <c r="G641" s="5"/>
      <c r="H641" s="17">
        <v>898.7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898.7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898.7</v>
      </c>
      <c r="X641" s="17">
        <v>0</v>
      </c>
      <c r="Y641" s="17">
        <v>0</v>
      </c>
      <c r="Z641" s="17">
        <v>0</v>
      </c>
      <c r="AA641" s="18">
        <f t="shared" si="18"/>
        <v>1</v>
      </c>
      <c r="AB641" s="18">
        <f t="shared" si="19"/>
        <v>1</v>
      </c>
      <c r="AC641" s="1"/>
    </row>
    <row r="642" spans="1:29" outlineLevel="1" x14ac:dyDescent="0.25">
      <c r="A642" s="11" t="s">
        <v>585</v>
      </c>
      <c r="B642" s="5" t="s">
        <v>321</v>
      </c>
      <c r="C642" s="5" t="s">
        <v>13</v>
      </c>
      <c r="D642" s="5" t="s">
        <v>11</v>
      </c>
      <c r="E642" s="5"/>
      <c r="F642" s="5"/>
      <c r="G642" s="5"/>
      <c r="H642" s="17">
        <v>22243.497210000001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7">
        <v>0</v>
      </c>
      <c r="O642" s="17">
        <v>0</v>
      </c>
      <c r="P642" s="17">
        <v>9947.5418599999994</v>
      </c>
      <c r="Q642" s="17">
        <v>19114.099770000001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19062.509770000001</v>
      </c>
      <c r="X642" s="17">
        <v>0</v>
      </c>
      <c r="Y642" s="17">
        <v>0</v>
      </c>
      <c r="Z642" s="17">
        <v>0</v>
      </c>
      <c r="AA642" s="18">
        <f t="shared" si="18"/>
        <v>0.99730094534292579</v>
      </c>
      <c r="AB642" s="18">
        <f t="shared" si="19"/>
        <v>0.85699247694872704</v>
      </c>
      <c r="AC642" s="1"/>
    </row>
    <row r="643" spans="1:29" ht="25.5" outlineLevel="2" x14ac:dyDescent="0.25">
      <c r="A643" s="11" t="s">
        <v>560</v>
      </c>
      <c r="B643" s="5" t="s">
        <v>321</v>
      </c>
      <c r="C643" s="5" t="s">
        <v>68</v>
      </c>
      <c r="D643" s="5" t="s">
        <v>11</v>
      </c>
      <c r="E643" s="5"/>
      <c r="F643" s="5"/>
      <c r="G643" s="5"/>
      <c r="H643" s="17">
        <v>14886.907349999999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8574.4359999999997</v>
      </c>
      <c r="Q643" s="17">
        <v>12184.312400000001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7">
        <v>12132.722400000001</v>
      </c>
      <c r="X643" s="17">
        <v>0</v>
      </c>
      <c r="Y643" s="17">
        <v>0</v>
      </c>
      <c r="Z643" s="17">
        <v>0</v>
      </c>
      <c r="AA643" s="18">
        <f t="shared" si="18"/>
        <v>0.99576586693558511</v>
      </c>
      <c r="AB643" s="18">
        <f t="shared" si="19"/>
        <v>0.81499280641388561</v>
      </c>
      <c r="AC643" s="1"/>
    </row>
    <row r="644" spans="1:29" outlineLevel="3" x14ac:dyDescent="0.25">
      <c r="A644" s="11" t="s">
        <v>550</v>
      </c>
      <c r="B644" s="5" t="s">
        <v>321</v>
      </c>
      <c r="C644" s="5" t="s">
        <v>322</v>
      </c>
      <c r="D644" s="5" t="s">
        <v>11</v>
      </c>
      <c r="E644" s="5"/>
      <c r="F644" s="5"/>
      <c r="G644" s="5"/>
      <c r="H644" s="17">
        <v>14586.907349999999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7">
        <v>0</v>
      </c>
      <c r="O644" s="17">
        <v>0</v>
      </c>
      <c r="P644" s="17">
        <v>8274.4359999999997</v>
      </c>
      <c r="Q644" s="17">
        <v>12175.312400000001</v>
      </c>
      <c r="R644" s="17">
        <v>0</v>
      </c>
      <c r="S644" s="17">
        <v>0</v>
      </c>
      <c r="T644" s="17">
        <v>0</v>
      </c>
      <c r="U644" s="17">
        <v>0</v>
      </c>
      <c r="V644" s="17">
        <v>0</v>
      </c>
      <c r="W644" s="17">
        <v>12123.722400000001</v>
      </c>
      <c r="X644" s="17">
        <v>0</v>
      </c>
      <c r="Y644" s="17">
        <v>0</v>
      </c>
      <c r="Z644" s="17">
        <v>0</v>
      </c>
      <c r="AA644" s="18">
        <f t="shared" si="18"/>
        <v>0.99576273706126828</v>
      </c>
      <c r="AB644" s="18">
        <f t="shared" si="19"/>
        <v>0.8311372732479857</v>
      </c>
      <c r="AC644" s="1"/>
    </row>
    <row r="645" spans="1:29" ht="38.25" outlineLevel="4" x14ac:dyDescent="0.25">
      <c r="A645" s="11" t="s">
        <v>815</v>
      </c>
      <c r="B645" s="5" t="s">
        <v>321</v>
      </c>
      <c r="C645" s="5" t="s">
        <v>323</v>
      </c>
      <c r="D645" s="5" t="s">
        <v>11</v>
      </c>
      <c r="E645" s="5"/>
      <c r="F645" s="5"/>
      <c r="G645" s="5"/>
      <c r="H645" s="17">
        <v>8586.9073499999995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8274.4359999999997</v>
      </c>
      <c r="Q645" s="17">
        <v>6175.3123999999998</v>
      </c>
      <c r="R645" s="17">
        <v>0</v>
      </c>
      <c r="S645" s="17">
        <v>0</v>
      </c>
      <c r="T645" s="17">
        <v>0</v>
      </c>
      <c r="U645" s="17">
        <v>0</v>
      </c>
      <c r="V645" s="17">
        <v>0</v>
      </c>
      <c r="W645" s="17">
        <v>6123.7223999999997</v>
      </c>
      <c r="X645" s="17">
        <v>0</v>
      </c>
      <c r="Y645" s="17">
        <v>0</v>
      </c>
      <c r="Z645" s="17">
        <v>0</v>
      </c>
      <c r="AA645" s="18">
        <f t="shared" si="18"/>
        <v>0.99164576677934546</v>
      </c>
      <c r="AB645" s="18">
        <f t="shared" si="19"/>
        <v>0.71314643915425502</v>
      </c>
      <c r="AC645" s="1"/>
    </row>
    <row r="646" spans="1:29" ht="63.75" outlineLevel="5" x14ac:dyDescent="0.25">
      <c r="A646" s="11" t="s">
        <v>495</v>
      </c>
      <c r="B646" s="5" t="s">
        <v>321</v>
      </c>
      <c r="C646" s="5" t="s">
        <v>324</v>
      </c>
      <c r="D646" s="5" t="s">
        <v>11</v>
      </c>
      <c r="E646" s="5"/>
      <c r="F646" s="5"/>
      <c r="G646" s="5"/>
      <c r="H646" s="17">
        <v>100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50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50</v>
      </c>
      <c r="X646" s="17">
        <v>0</v>
      </c>
      <c r="Y646" s="17">
        <v>0</v>
      </c>
      <c r="Z646" s="17">
        <v>0</v>
      </c>
      <c r="AA646" s="18">
        <f t="shared" si="18"/>
        <v>1</v>
      </c>
      <c r="AB646" s="18">
        <f t="shared" si="19"/>
        <v>0.5</v>
      </c>
      <c r="AC646" s="1"/>
    </row>
    <row r="647" spans="1:29" ht="38.25" outlineLevel="6" x14ac:dyDescent="0.25">
      <c r="A647" s="11" t="s">
        <v>597</v>
      </c>
      <c r="B647" s="5" t="s">
        <v>321</v>
      </c>
      <c r="C647" s="5" t="s">
        <v>324</v>
      </c>
      <c r="D647" s="5" t="s">
        <v>73</v>
      </c>
      <c r="E647" s="5"/>
      <c r="F647" s="5"/>
      <c r="G647" s="5"/>
      <c r="H647" s="17">
        <v>100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50</v>
      </c>
      <c r="R647" s="17">
        <v>0</v>
      </c>
      <c r="S647" s="17">
        <v>0</v>
      </c>
      <c r="T647" s="17">
        <v>0</v>
      </c>
      <c r="U647" s="17">
        <v>0</v>
      </c>
      <c r="V647" s="17">
        <v>0</v>
      </c>
      <c r="W647" s="17">
        <v>50</v>
      </c>
      <c r="X647" s="17">
        <v>0</v>
      </c>
      <c r="Y647" s="17">
        <v>0</v>
      </c>
      <c r="Z647" s="17">
        <v>0</v>
      </c>
      <c r="AA647" s="18">
        <f t="shared" ref="AA647:AA710" si="20">IF(OR(W647=0,Q647=0),0,W647/Q647)</f>
        <v>1</v>
      </c>
      <c r="AB647" s="18">
        <f t="shared" ref="AB647:AB710" si="21">IF(OR(W647=0,H647=0),0,W647/H647)</f>
        <v>0.5</v>
      </c>
      <c r="AC647" s="1"/>
    </row>
    <row r="648" spans="1:29" ht="38.25" outlineLevel="5" x14ac:dyDescent="0.25">
      <c r="A648" s="11" t="s">
        <v>618</v>
      </c>
      <c r="B648" s="5" t="s">
        <v>321</v>
      </c>
      <c r="C648" s="5" t="s">
        <v>325</v>
      </c>
      <c r="D648" s="5" t="s">
        <v>11</v>
      </c>
      <c r="E648" s="5"/>
      <c r="F648" s="5"/>
      <c r="G648" s="5"/>
      <c r="H648" s="17">
        <v>6685.5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6685.5</v>
      </c>
      <c r="Q648" s="17">
        <v>5015.0439999999999</v>
      </c>
      <c r="R648" s="17">
        <v>0</v>
      </c>
      <c r="S648" s="17">
        <v>0</v>
      </c>
      <c r="T648" s="17">
        <v>0</v>
      </c>
      <c r="U648" s="17">
        <v>0</v>
      </c>
      <c r="V648" s="17">
        <v>0</v>
      </c>
      <c r="W648" s="17">
        <v>5015.0439999999999</v>
      </c>
      <c r="X648" s="17">
        <v>0</v>
      </c>
      <c r="Y648" s="17">
        <v>0</v>
      </c>
      <c r="Z648" s="17">
        <v>0</v>
      </c>
      <c r="AA648" s="18">
        <f t="shared" si="20"/>
        <v>1</v>
      </c>
      <c r="AB648" s="18">
        <f t="shared" si="21"/>
        <v>0.75013746167077999</v>
      </c>
      <c r="AC648" s="1"/>
    </row>
    <row r="649" spans="1:29" ht="38.25" outlineLevel="6" x14ac:dyDescent="0.25">
      <c r="A649" s="11" t="s">
        <v>597</v>
      </c>
      <c r="B649" s="5" t="s">
        <v>321</v>
      </c>
      <c r="C649" s="5" t="s">
        <v>325</v>
      </c>
      <c r="D649" s="5" t="s">
        <v>73</v>
      </c>
      <c r="E649" s="5"/>
      <c r="F649" s="5"/>
      <c r="G649" s="5"/>
      <c r="H649" s="17">
        <v>6685.5</v>
      </c>
      <c r="I649" s="17">
        <v>0</v>
      </c>
      <c r="J649" s="17">
        <v>0</v>
      </c>
      <c r="K649" s="17">
        <v>0</v>
      </c>
      <c r="L649" s="17">
        <v>0</v>
      </c>
      <c r="M649" s="17">
        <v>0</v>
      </c>
      <c r="N649" s="17">
        <v>0</v>
      </c>
      <c r="O649" s="17">
        <v>0</v>
      </c>
      <c r="P649" s="17">
        <v>6685.5</v>
      </c>
      <c r="Q649" s="17">
        <v>5015.0439999999999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5015.0439999999999</v>
      </c>
      <c r="X649" s="17">
        <v>0</v>
      </c>
      <c r="Y649" s="17">
        <v>0</v>
      </c>
      <c r="Z649" s="17">
        <v>0</v>
      </c>
      <c r="AA649" s="18">
        <f t="shared" si="20"/>
        <v>1</v>
      </c>
      <c r="AB649" s="18">
        <f t="shared" si="21"/>
        <v>0.75013746167077999</v>
      </c>
      <c r="AC649" s="1"/>
    </row>
    <row r="650" spans="1:29" ht="38.25" outlineLevel="5" x14ac:dyDescent="0.25">
      <c r="A650" s="11" t="s">
        <v>619</v>
      </c>
      <c r="B650" s="5" t="s">
        <v>321</v>
      </c>
      <c r="C650" s="5" t="s">
        <v>326</v>
      </c>
      <c r="D650" s="5" t="s">
        <v>11</v>
      </c>
      <c r="E650" s="5"/>
      <c r="F650" s="5"/>
      <c r="G650" s="5"/>
      <c r="H650" s="17">
        <v>479.96537999999998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567.13599999999997</v>
      </c>
      <c r="Q650" s="17">
        <v>411.55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411.55</v>
      </c>
      <c r="X650" s="17">
        <v>0</v>
      </c>
      <c r="Y650" s="17">
        <v>0</v>
      </c>
      <c r="Z650" s="17">
        <v>0</v>
      </c>
      <c r="AA650" s="18">
        <f t="shared" si="20"/>
        <v>1</v>
      </c>
      <c r="AB650" s="18">
        <f t="shared" si="21"/>
        <v>0.8574576774683208</v>
      </c>
      <c r="AC650" s="1"/>
    </row>
    <row r="651" spans="1:29" ht="38.25" outlineLevel="6" x14ac:dyDescent="0.25">
      <c r="A651" s="11" t="s">
        <v>597</v>
      </c>
      <c r="B651" s="5" t="s">
        <v>321</v>
      </c>
      <c r="C651" s="5" t="s">
        <v>326</v>
      </c>
      <c r="D651" s="5" t="s">
        <v>73</v>
      </c>
      <c r="E651" s="5"/>
      <c r="F651" s="5"/>
      <c r="G651" s="5"/>
      <c r="H651" s="17">
        <v>479.96537999999998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567.13599999999997</v>
      </c>
      <c r="Q651" s="17">
        <v>411.55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411.55</v>
      </c>
      <c r="X651" s="17">
        <v>0</v>
      </c>
      <c r="Y651" s="17">
        <v>0</v>
      </c>
      <c r="Z651" s="17">
        <v>0</v>
      </c>
      <c r="AA651" s="18">
        <f t="shared" si="20"/>
        <v>1</v>
      </c>
      <c r="AB651" s="18">
        <f t="shared" si="21"/>
        <v>0.8574576774683208</v>
      </c>
      <c r="AC651" s="1"/>
    </row>
    <row r="652" spans="1:29" ht="38.25" outlineLevel="5" x14ac:dyDescent="0.25">
      <c r="A652" s="11" t="s">
        <v>620</v>
      </c>
      <c r="B652" s="5" t="s">
        <v>321</v>
      </c>
      <c r="C652" s="5" t="s">
        <v>327</v>
      </c>
      <c r="D652" s="5" t="s">
        <v>11</v>
      </c>
      <c r="E652" s="5"/>
      <c r="F652" s="5"/>
      <c r="G652" s="5"/>
      <c r="H652" s="17">
        <v>484.44407000000001</v>
      </c>
      <c r="I652" s="17">
        <v>0</v>
      </c>
      <c r="J652" s="17">
        <v>0</v>
      </c>
      <c r="K652" s="17">
        <v>0</v>
      </c>
      <c r="L652" s="17">
        <v>0</v>
      </c>
      <c r="M652" s="17">
        <v>0</v>
      </c>
      <c r="N652" s="17">
        <v>0</v>
      </c>
      <c r="O652" s="17">
        <v>0</v>
      </c>
      <c r="P652" s="17">
        <v>274.7</v>
      </c>
      <c r="Q652" s="17">
        <v>349.8184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349.8184</v>
      </c>
      <c r="X652" s="17">
        <v>0</v>
      </c>
      <c r="Y652" s="17">
        <v>0</v>
      </c>
      <c r="Z652" s="17">
        <v>0</v>
      </c>
      <c r="AA652" s="18">
        <f t="shared" si="20"/>
        <v>1</v>
      </c>
      <c r="AB652" s="18">
        <f t="shared" si="21"/>
        <v>0.72210275997392226</v>
      </c>
      <c r="AC652" s="1"/>
    </row>
    <row r="653" spans="1:29" ht="38.25" outlineLevel="6" x14ac:dyDescent="0.25">
      <c r="A653" s="11" t="s">
        <v>597</v>
      </c>
      <c r="B653" s="5" t="s">
        <v>321</v>
      </c>
      <c r="C653" s="5" t="s">
        <v>327</v>
      </c>
      <c r="D653" s="5" t="s">
        <v>73</v>
      </c>
      <c r="E653" s="5"/>
      <c r="F653" s="5"/>
      <c r="G653" s="5"/>
      <c r="H653" s="17">
        <v>484.44407000000001</v>
      </c>
      <c r="I653" s="17">
        <v>0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274.7</v>
      </c>
      <c r="Q653" s="17">
        <v>349.8184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7">
        <v>349.8184</v>
      </c>
      <c r="X653" s="17">
        <v>0</v>
      </c>
      <c r="Y653" s="17">
        <v>0</v>
      </c>
      <c r="Z653" s="17">
        <v>0</v>
      </c>
      <c r="AA653" s="18">
        <f t="shared" si="20"/>
        <v>1</v>
      </c>
      <c r="AB653" s="18">
        <f t="shared" si="21"/>
        <v>0.72210275997392226</v>
      </c>
      <c r="AC653" s="1"/>
    </row>
    <row r="654" spans="1:29" ht="38.25" outlineLevel="5" x14ac:dyDescent="0.25">
      <c r="A654" s="11" t="s">
        <v>621</v>
      </c>
      <c r="B654" s="5" t="s">
        <v>321</v>
      </c>
      <c r="C654" s="5" t="s">
        <v>328</v>
      </c>
      <c r="D654" s="5" t="s">
        <v>11</v>
      </c>
      <c r="E654" s="5"/>
      <c r="F654" s="5"/>
      <c r="G654" s="5"/>
      <c r="H654" s="17">
        <v>336.99790000000002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247.1</v>
      </c>
      <c r="Q654" s="17">
        <v>257.2</v>
      </c>
      <c r="R654" s="17">
        <v>0</v>
      </c>
      <c r="S654" s="17">
        <v>0</v>
      </c>
      <c r="T654" s="17">
        <v>0</v>
      </c>
      <c r="U654" s="17">
        <v>0</v>
      </c>
      <c r="V654" s="17">
        <v>0</v>
      </c>
      <c r="W654" s="17">
        <v>257.2</v>
      </c>
      <c r="X654" s="17">
        <v>0</v>
      </c>
      <c r="Y654" s="17">
        <v>0</v>
      </c>
      <c r="Z654" s="17">
        <v>0</v>
      </c>
      <c r="AA654" s="18">
        <f t="shared" si="20"/>
        <v>1</v>
      </c>
      <c r="AB654" s="18">
        <f t="shared" si="21"/>
        <v>0.76320950367939966</v>
      </c>
      <c r="AC654" s="1"/>
    </row>
    <row r="655" spans="1:29" ht="38.25" outlineLevel="6" x14ac:dyDescent="0.25">
      <c r="A655" s="11" t="s">
        <v>597</v>
      </c>
      <c r="B655" s="5" t="s">
        <v>321</v>
      </c>
      <c r="C655" s="5" t="s">
        <v>328</v>
      </c>
      <c r="D655" s="5" t="s">
        <v>73</v>
      </c>
      <c r="E655" s="5"/>
      <c r="F655" s="5"/>
      <c r="G655" s="5"/>
      <c r="H655" s="17">
        <v>336.99790000000002</v>
      </c>
      <c r="I655" s="17">
        <v>0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247.1</v>
      </c>
      <c r="Q655" s="17">
        <v>257.2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257.2</v>
      </c>
      <c r="X655" s="17">
        <v>0</v>
      </c>
      <c r="Y655" s="17">
        <v>0</v>
      </c>
      <c r="Z655" s="17">
        <v>0</v>
      </c>
      <c r="AA655" s="18">
        <f t="shared" si="20"/>
        <v>1</v>
      </c>
      <c r="AB655" s="18">
        <f t="shared" si="21"/>
        <v>0.76320950367939966</v>
      </c>
      <c r="AC655" s="1"/>
    </row>
    <row r="656" spans="1:29" ht="25.5" outlineLevel="5" x14ac:dyDescent="0.25">
      <c r="A656" s="11" t="s">
        <v>634</v>
      </c>
      <c r="B656" s="5" t="s">
        <v>321</v>
      </c>
      <c r="C656" s="5" t="s">
        <v>329</v>
      </c>
      <c r="D656" s="5" t="s">
        <v>11</v>
      </c>
      <c r="E656" s="5"/>
      <c r="F656" s="5"/>
      <c r="G656" s="5"/>
      <c r="H656" s="17">
        <v>500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500</v>
      </c>
      <c r="Q656" s="17">
        <v>91.7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40.11</v>
      </c>
      <c r="X656" s="17">
        <v>0</v>
      </c>
      <c r="Y656" s="17">
        <v>0</v>
      </c>
      <c r="Z656" s="17">
        <v>0</v>
      </c>
      <c r="AA656" s="18">
        <f t="shared" si="20"/>
        <v>0.43740458015267175</v>
      </c>
      <c r="AB656" s="18">
        <f t="shared" si="21"/>
        <v>8.022E-2</v>
      </c>
      <c r="AC656" s="1"/>
    </row>
    <row r="657" spans="1:29" ht="76.5" outlineLevel="6" x14ac:dyDescent="0.25">
      <c r="A657" s="11" t="s">
        <v>492</v>
      </c>
      <c r="B657" s="5" t="s">
        <v>321</v>
      </c>
      <c r="C657" s="5" t="s">
        <v>329</v>
      </c>
      <c r="D657" s="5" t="s">
        <v>18</v>
      </c>
      <c r="E657" s="5"/>
      <c r="F657" s="5"/>
      <c r="G657" s="5"/>
      <c r="H657" s="17">
        <v>74.349999999999994</v>
      </c>
      <c r="I657" s="17">
        <v>0</v>
      </c>
      <c r="J657" s="17">
        <v>0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  <c r="P657" s="17">
        <v>74.349999999999994</v>
      </c>
      <c r="Q657" s="17">
        <v>0</v>
      </c>
      <c r="R657" s="17">
        <v>0</v>
      </c>
      <c r="S657" s="17">
        <v>0</v>
      </c>
      <c r="T657" s="17">
        <v>0</v>
      </c>
      <c r="U657" s="17">
        <v>0</v>
      </c>
      <c r="V657" s="17">
        <v>0</v>
      </c>
      <c r="W657" s="17">
        <v>0</v>
      </c>
      <c r="X657" s="17">
        <v>0</v>
      </c>
      <c r="Y657" s="17">
        <v>0</v>
      </c>
      <c r="Z657" s="17">
        <v>0</v>
      </c>
      <c r="AA657" s="18">
        <f t="shared" si="20"/>
        <v>0</v>
      </c>
      <c r="AB657" s="18">
        <f t="shared" si="21"/>
        <v>0</v>
      </c>
      <c r="AC657" s="1"/>
    </row>
    <row r="658" spans="1:29" ht="38.25" outlineLevel="6" x14ac:dyDescent="0.25">
      <c r="A658" s="11" t="s">
        <v>494</v>
      </c>
      <c r="B658" s="5" t="s">
        <v>321</v>
      </c>
      <c r="C658" s="5" t="s">
        <v>329</v>
      </c>
      <c r="D658" s="5" t="s">
        <v>20</v>
      </c>
      <c r="E658" s="5"/>
      <c r="F658" s="5"/>
      <c r="G658" s="5"/>
      <c r="H658" s="17">
        <v>425.65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7">
        <v>0</v>
      </c>
      <c r="O658" s="17">
        <v>0</v>
      </c>
      <c r="P658" s="17">
        <v>425.65</v>
      </c>
      <c r="Q658" s="17">
        <v>91.7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40.11</v>
      </c>
      <c r="X658" s="17">
        <v>0</v>
      </c>
      <c r="Y658" s="17">
        <v>0</v>
      </c>
      <c r="Z658" s="17">
        <v>0</v>
      </c>
      <c r="AA658" s="18">
        <f t="shared" si="20"/>
        <v>0.43740458015267175</v>
      </c>
      <c r="AB658" s="18">
        <f t="shared" si="21"/>
        <v>9.4232350522729949E-2</v>
      </c>
      <c r="AC658" s="1"/>
    </row>
    <row r="659" spans="1:29" ht="51" outlineLevel="4" x14ac:dyDescent="0.25">
      <c r="A659" s="11" t="s">
        <v>816</v>
      </c>
      <c r="B659" s="5" t="s">
        <v>321</v>
      </c>
      <c r="C659" s="5" t="s">
        <v>330</v>
      </c>
      <c r="D659" s="5" t="s">
        <v>11</v>
      </c>
      <c r="E659" s="5"/>
      <c r="F659" s="5"/>
      <c r="G659" s="5"/>
      <c r="H659" s="17">
        <v>6000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6000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7">
        <v>6000</v>
      </c>
      <c r="X659" s="17">
        <v>0</v>
      </c>
      <c r="Y659" s="17">
        <v>0</v>
      </c>
      <c r="Z659" s="17">
        <v>0</v>
      </c>
      <c r="AA659" s="18">
        <f t="shared" si="20"/>
        <v>1</v>
      </c>
      <c r="AB659" s="18">
        <f t="shared" si="21"/>
        <v>1</v>
      </c>
      <c r="AC659" s="1"/>
    </row>
    <row r="660" spans="1:29" ht="51" outlineLevel="5" x14ac:dyDescent="0.25">
      <c r="A660" s="11" t="s">
        <v>723</v>
      </c>
      <c r="B660" s="5" t="s">
        <v>321</v>
      </c>
      <c r="C660" s="5" t="s">
        <v>331</v>
      </c>
      <c r="D660" s="5" t="s">
        <v>11</v>
      </c>
      <c r="E660" s="5"/>
      <c r="F660" s="5"/>
      <c r="G660" s="5"/>
      <c r="H660" s="17">
        <v>4968</v>
      </c>
      <c r="I660" s="17">
        <v>0</v>
      </c>
      <c r="J660" s="17">
        <v>0</v>
      </c>
      <c r="K660" s="17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4968</v>
      </c>
      <c r="R660" s="17">
        <v>0</v>
      </c>
      <c r="S660" s="17">
        <v>0</v>
      </c>
      <c r="T660" s="17">
        <v>0</v>
      </c>
      <c r="U660" s="17">
        <v>0</v>
      </c>
      <c r="V660" s="17">
        <v>0</v>
      </c>
      <c r="W660" s="17">
        <v>4968</v>
      </c>
      <c r="X660" s="17">
        <v>0</v>
      </c>
      <c r="Y660" s="17">
        <v>0</v>
      </c>
      <c r="Z660" s="17">
        <v>0</v>
      </c>
      <c r="AA660" s="18">
        <f t="shared" si="20"/>
        <v>1</v>
      </c>
      <c r="AB660" s="18">
        <f t="shared" si="21"/>
        <v>1</v>
      </c>
      <c r="AC660" s="1"/>
    </row>
    <row r="661" spans="1:29" ht="38.25" outlineLevel="6" x14ac:dyDescent="0.25">
      <c r="A661" s="11" t="s">
        <v>597</v>
      </c>
      <c r="B661" s="5" t="s">
        <v>321</v>
      </c>
      <c r="C661" s="5" t="s">
        <v>331</v>
      </c>
      <c r="D661" s="5" t="s">
        <v>73</v>
      </c>
      <c r="E661" s="5"/>
      <c r="F661" s="5"/>
      <c r="G661" s="5"/>
      <c r="H661" s="17">
        <v>4968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4968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4968</v>
      </c>
      <c r="X661" s="17">
        <v>0</v>
      </c>
      <c r="Y661" s="17">
        <v>0</v>
      </c>
      <c r="Z661" s="17">
        <v>0</v>
      </c>
      <c r="AA661" s="18">
        <f t="shared" si="20"/>
        <v>1</v>
      </c>
      <c r="AB661" s="18">
        <f t="shared" si="21"/>
        <v>1</v>
      </c>
      <c r="AC661" s="1"/>
    </row>
    <row r="662" spans="1:29" ht="38.25" outlineLevel="5" x14ac:dyDescent="0.25">
      <c r="A662" s="11" t="s">
        <v>724</v>
      </c>
      <c r="B662" s="5" t="s">
        <v>321</v>
      </c>
      <c r="C662" s="5" t="s">
        <v>332</v>
      </c>
      <c r="D662" s="5" t="s">
        <v>11</v>
      </c>
      <c r="E662" s="5"/>
      <c r="F662" s="5"/>
      <c r="G662" s="5"/>
      <c r="H662" s="17">
        <v>1032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1032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1032</v>
      </c>
      <c r="X662" s="17">
        <v>0</v>
      </c>
      <c r="Y662" s="17">
        <v>0</v>
      </c>
      <c r="Z662" s="17">
        <v>0</v>
      </c>
      <c r="AA662" s="18">
        <f t="shared" si="20"/>
        <v>1</v>
      </c>
      <c r="AB662" s="18">
        <f t="shared" si="21"/>
        <v>1</v>
      </c>
      <c r="AC662" s="1"/>
    </row>
    <row r="663" spans="1:29" ht="38.25" outlineLevel="6" x14ac:dyDescent="0.25">
      <c r="A663" s="11" t="s">
        <v>597</v>
      </c>
      <c r="B663" s="5" t="s">
        <v>321</v>
      </c>
      <c r="C663" s="5" t="s">
        <v>332</v>
      </c>
      <c r="D663" s="5" t="s">
        <v>73</v>
      </c>
      <c r="E663" s="5"/>
      <c r="F663" s="5"/>
      <c r="G663" s="5"/>
      <c r="H663" s="17">
        <v>1032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  <c r="Q663" s="17">
        <v>1032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1032</v>
      </c>
      <c r="X663" s="17">
        <v>0</v>
      </c>
      <c r="Y663" s="17">
        <v>0</v>
      </c>
      <c r="Z663" s="17">
        <v>0</v>
      </c>
      <c r="AA663" s="18">
        <f t="shared" si="20"/>
        <v>1</v>
      </c>
      <c r="AB663" s="18">
        <f t="shared" si="21"/>
        <v>1</v>
      </c>
      <c r="AC663" s="1"/>
    </row>
    <row r="664" spans="1:29" ht="38.25" outlineLevel="3" x14ac:dyDescent="0.25">
      <c r="A664" s="11" t="s">
        <v>551</v>
      </c>
      <c r="B664" s="5" t="s">
        <v>321</v>
      </c>
      <c r="C664" s="5" t="s">
        <v>333</v>
      </c>
      <c r="D664" s="5" t="s">
        <v>11</v>
      </c>
      <c r="E664" s="5"/>
      <c r="F664" s="5"/>
      <c r="G664" s="5"/>
      <c r="H664" s="17">
        <v>300</v>
      </c>
      <c r="I664" s="17">
        <v>0</v>
      </c>
      <c r="J664" s="17">
        <v>0</v>
      </c>
      <c r="K664" s="17">
        <v>0</v>
      </c>
      <c r="L664" s="17">
        <v>0</v>
      </c>
      <c r="M664" s="17">
        <v>0</v>
      </c>
      <c r="N664" s="17">
        <v>0</v>
      </c>
      <c r="O664" s="17">
        <v>0</v>
      </c>
      <c r="P664" s="17">
        <v>300</v>
      </c>
      <c r="Q664" s="17">
        <v>9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9</v>
      </c>
      <c r="X664" s="17">
        <v>0</v>
      </c>
      <c r="Y664" s="17">
        <v>0</v>
      </c>
      <c r="Z664" s="17">
        <v>0</v>
      </c>
      <c r="AA664" s="18">
        <f t="shared" si="20"/>
        <v>1</v>
      </c>
      <c r="AB664" s="18">
        <f t="shared" si="21"/>
        <v>0.03</v>
      </c>
      <c r="AC664" s="1"/>
    </row>
    <row r="665" spans="1:29" ht="51" outlineLevel="4" x14ac:dyDescent="0.25">
      <c r="A665" s="11" t="s">
        <v>817</v>
      </c>
      <c r="B665" s="5" t="s">
        <v>321</v>
      </c>
      <c r="C665" s="5" t="s">
        <v>334</v>
      </c>
      <c r="D665" s="5" t="s">
        <v>11</v>
      </c>
      <c r="E665" s="5"/>
      <c r="F665" s="5"/>
      <c r="G665" s="5"/>
      <c r="H665" s="17">
        <v>300</v>
      </c>
      <c r="I665" s="17">
        <v>0</v>
      </c>
      <c r="J665" s="17">
        <v>0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300</v>
      </c>
      <c r="Q665" s="17">
        <v>9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9</v>
      </c>
      <c r="X665" s="17">
        <v>0</v>
      </c>
      <c r="Y665" s="17">
        <v>0</v>
      </c>
      <c r="Z665" s="17">
        <v>0</v>
      </c>
      <c r="AA665" s="18">
        <f t="shared" si="20"/>
        <v>1</v>
      </c>
      <c r="AB665" s="18">
        <f t="shared" si="21"/>
        <v>0.03</v>
      </c>
      <c r="AC665" s="1"/>
    </row>
    <row r="666" spans="1:29" ht="25.5" outlineLevel="5" x14ac:dyDescent="0.25">
      <c r="A666" s="11" t="s">
        <v>634</v>
      </c>
      <c r="B666" s="5" t="s">
        <v>321</v>
      </c>
      <c r="C666" s="5" t="s">
        <v>335</v>
      </c>
      <c r="D666" s="5" t="s">
        <v>11</v>
      </c>
      <c r="E666" s="5"/>
      <c r="F666" s="5"/>
      <c r="G666" s="5"/>
      <c r="H666" s="17">
        <v>300</v>
      </c>
      <c r="I666" s="17">
        <v>0</v>
      </c>
      <c r="J666" s="17">
        <v>0</v>
      </c>
      <c r="K666" s="17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300</v>
      </c>
      <c r="Q666" s="17">
        <v>9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9</v>
      </c>
      <c r="X666" s="17">
        <v>0</v>
      </c>
      <c r="Y666" s="17">
        <v>0</v>
      </c>
      <c r="Z666" s="17">
        <v>0</v>
      </c>
      <c r="AA666" s="18">
        <f t="shared" si="20"/>
        <v>1</v>
      </c>
      <c r="AB666" s="18">
        <f t="shared" si="21"/>
        <v>0.03</v>
      </c>
      <c r="AC666" s="1"/>
    </row>
    <row r="667" spans="1:29" ht="38.25" outlineLevel="6" x14ac:dyDescent="0.25">
      <c r="A667" s="11" t="s">
        <v>494</v>
      </c>
      <c r="B667" s="5" t="s">
        <v>321</v>
      </c>
      <c r="C667" s="5" t="s">
        <v>335</v>
      </c>
      <c r="D667" s="5" t="s">
        <v>20</v>
      </c>
      <c r="E667" s="5"/>
      <c r="F667" s="5"/>
      <c r="G667" s="5"/>
      <c r="H667" s="17">
        <v>300</v>
      </c>
      <c r="I667" s="17">
        <v>0</v>
      </c>
      <c r="J667" s="17">
        <v>0</v>
      </c>
      <c r="K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300</v>
      </c>
      <c r="Q667" s="17">
        <v>9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9</v>
      </c>
      <c r="X667" s="17">
        <v>0</v>
      </c>
      <c r="Y667" s="17">
        <v>0</v>
      </c>
      <c r="Z667" s="17">
        <v>0</v>
      </c>
      <c r="AA667" s="18">
        <f t="shared" si="20"/>
        <v>1</v>
      </c>
      <c r="AB667" s="18">
        <f t="shared" si="21"/>
        <v>0.03</v>
      </c>
      <c r="AC667" s="1"/>
    </row>
    <row r="668" spans="1:29" ht="25.5" outlineLevel="2" x14ac:dyDescent="0.25">
      <c r="A668" s="11" t="s">
        <v>514</v>
      </c>
      <c r="B668" s="5" t="s">
        <v>321</v>
      </c>
      <c r="C668" s="5" t="s">
        <v>43</v>
      </c>
      <c r="D668" s="5" t="s">
        <v>11</v>
      </c>
      <c r="E668" s="5"/>
      <c r="F668" s="5"/>
      <c r="G668" s="5"/>
      <c r="H668" s="17">
        <v>7356.58986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17">
        <v>0</v>
      </c>
      <c r="O668" s="17">
        <v>0</v>
      </c>
      <c r="P668" s="17">
        <v>1373.1058599999999</v>
      </c>
      <c r="Q668" s="17">
        <v>6929.78737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6929.78737</v>
      </c>
      <c r="X668" s="17">
        <v>0</v>
      </c>
      <c r="Y668" s="17">
        <v>0</v>
      </c>
      <c r="Z668" s="17">
        <v>0</v>
      </c>
      <c r="AA668" s="18">
        <f t="shared" si="20"/>
        <v>1</v>
      </c>
      <c r="AB668" s="18">
        <f t="shared" si="21"/>
        <v>0.94198365028874942</v>
      </c>
      <c r="AC668" s="1"/>
    </row>
    <row r="669" spans="1:29" ht="25.5" outlineLevel="3" x14ac:dyDescent="0.25">
      <c r="A669" s="11" t="s">
        <v>552</v>
      </c>
      <c r="B669" s="5" t="s">
        <v>321</v>
      </c>
      <c r="C669" s="5" t="s">
        <v>336</v>
      </c>
      <c r="D669" s="5" t="s">
        <v>11</v>
      </c>
      <c r="E669" s="5"/>
      <c r="F669" s="5"/>
      <c r="G669" s="5"/>
      <c r="H669" s="17">
        <v>7356.58986</v>
      </c>
      <c r="I669" s="17">
        <v>0</v>
      </c>
      <c r="J669" s="17">
        <v>0</v>
      </c>
      <c r="K669" s="17">
        <v>0</v>
      </c>
      <c r="L669" s="17">
        <v>0</v>
      </c>
      <c r="M669" s="17">
        <v>0</v>
      </c>
      <c r="N669" s="17">
        <v>0</v>
      </c>
      <c r="O669" s="17">
        <v>0</v>
      </c>
      <c r="P669" s="17">
        <v>1373.1058599999999</v>
      </c>
      <c r="Q669" s="17">
        <v>6929.78737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7">
        <v>6929.78737</v>
      </c>
      <c r="X669" s="17">
        <v>0</v>
      </c>
      <c r="Y669" s="17">
        <v>0</v>
      </c>
      <c r="Z669" s="17">
        <v>0</v>
      </c>
      <c r="AA669" s="18">
        <f t="shared" si="20"/>
        <v>1</v>
      </c>
      <c r="AB669" s="18">
        <f t="shared" si="21"/>
        <v>0.94198365028874942</v>
      </c>
      <c r="AC669" s="1"/>
    </row>
    <row r="670" spans="1:29" ht="38.25" outlineLevel="4" x14ac:dyDescent="0.25">
      <c r="A670" s="11" t="s">
        <v>818</v>
      </c>
      <c r="B670" s="5" t="s">
        <v>321</v>
      </c>
      <c r="C670" s="5" t="s">
        <v>337</v>
      </c>
      <c r="D670" s="5" t="s">
        <v>11</v>
      </c>
      <c r="E670" s="5"/>
      <c r="F670" s="5"/>
      <c r="G670" s="5"/>
      <c r="H670" s="17">
        <v>7356.58986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1373.1058599999999</v>
      </c>
      <c r="Q670" s="17">
        <v>6929.78737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17">
        <v>6929.78737</v>
      </c>
      <c r="X670" s="17">
        <v>0</v>
      </c>
      <c r="Y670" s="17">
        <v>0</v>
      </c>
      <c r="Z670" s="17">
        <v>0</v>
      </c>
      <c r="AA670" s="18">
        <f t="shared" si="20"/>
        <v>1</v>
      </c>
      <c r="AB670" s="18">
        <f t="shared" si="21"/>
        <v>0.94198365028874942</v>
      </c>
      <c r="AC670" s="1"/>
    </row>
    <row r="671" spans="1:29" ht="38.25" outlineLevel="5" x14ac:dyDescent="0.25">
      <c r="A671" s="11" t="s">
        <v>725</v>
      </c>
      <c r="B671" s="5" t="s">
        <v>321</v>
      </c>
      <c r="C671" s="5" t="s">
        <v>338</v>
      </c>
      <c r="D671" s="5" t="s">
        <v>11</v>
      </c>
      <c r="E671" s="5"/>
      <c r="F671" s="5"/>
      <c r="G671" s="5"/>
      <c r="H671" s="17">
        <v>2213.4839999999999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  <c r="Q671" s="17">
        <v>1929.5640000000001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17">
        <v>1929.5640000000001</v>
      </c>
      <c r="X671" s="17">
        <v>0</v>
      </c>
      <c r="Y671" s="17">
        <v>0</v>
      </c>
      <c r="Z671" s="17">
        <v>0</v>
      </c>
      <c r="AA671" s="18">
        <f t="shared" si="20"/>
        <v>1</v>
      </c>
      <c r="AB671" s="18">
        <f t="shared" si="21"/>
        <v>0.87173162308830787</v>
      </c>
      <c r="AC671" s="1"/>
    </row>
    <row r="672" spans="1:29" ht="38.25" outlineLevel="6" x14ac:dyDescent="0.25">
      <c r="A672" s="11" t="s">
        <v>597</v>
      </c>
      <c r="B672" s="5" t="s">
        <v>321</v>
      </c>
      <c r="C672" s="5" t="s">
        <v>338</v>
      </c>
      <c r="D672" s="5" t="s">
        <v>73</v>
      </c>
      <c r="E672" s="5"/>
      <c r="F672" s="5"/>
      <c r="G672" s="5"/>
      <c r="H672" s="17">
        <v>2213.4839999999999</v>
      </c>
      <c r="I672" s="17">
        <v>0</v>
      </c>
      <c r="J672" s="17">
        <v>0</v>
      </c>
      <c r="K672" s="17">
        <v>0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  <c r="Q672" s="17">
        <v>1929.5640000000001</v>
      </c>
      <c r="R672" s="17">
        <v>0</v>
      </c>
      <c r="S672" s="17">
        <v>0</v>
      </c>
      <c r="T672" s="17">
        <v>0</v>
      </c>
      <c r="U672" s="17">
        <v>0</v>
      </c>
      <c r="V672" s="17">
        <v>0</v>
      </c>
      <c r="W672" s="17">
        <v>1929.5640000000001</v>
      </c>
      <c r="X672" s="17">
        <v>0</v>
      </c>
      <c r="Y672" s="17">
        <v>0</v>
      </c>
      <c r="Z672" s="17">
        <v>0</v>
      </c>
      <c r="AA672" s="18">
        <f t="shared" si="20"/>
        <v>1</v>
      </c>
      <c r="AB672" s="18">
        <f t="shared" si="21"/>
        <v>0.87173162308830787</v>
      </c>
      <c r="AC672" s="1"/>
    </row>
    <row r="673" spans="1:29" ht="38.25" outlineLevel="5" x14ac:dyDescent="0.25">
      <c r="A673" s="11" t="s">
        <v>726</v>
      </c>
      <c r="B673" s="5" t="s">
        <v>321</v>
      </c>
      <c r="C673" s="5" t="s">
        <v>339</v>
      </c>
      <c r="D673" s="5" t="s">
        <v>11</v>
      </c>
      <c r="E673" s="5"/>
      <c r="F673" s="5"/>
      <c r="G673" s="5"/>
      <c r="H673" s="17">
        <v>459.80599999999998</v>
      </c>
      <c r="I673" s="17">
        <v>0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17">
        <v>459.80586</v>
      </c>
      <c r="Q673" s="17">
        <v>400.87943000000001</v>
      </c>
      <c r="R673" s="17">
        <v>0</v>
      </c>
      <c r="S673" s="17">
        <v>0</v>
      </c>
      <c r="T673" s="17">
        <v>0</v>
      </c>
      <c r="U673" s="17">
        <v>0</v>
      </c>
      <c r="V673" s="17">
        <v>0</v>
      </c>
      <c r="W673" s="17">
        <v>400.87943000000001</v>
      </c>
      <c r="X673" s="17">
        <v>0</v>
      </c>
      <c r="Y673" s="17">
        <v>0</v>
      </c>
      <c r="Z673" s="17">
        <v>0</v>
      </c>
      <c r="AA673" s="18">
        <f t="shared" si="20"/>
        <v>1</v>
      </c>
      <c r="AB673" s="18">
        <f t="shared" si="21"/>
        <v>0.8718447127701684</v>
      </c>
      <c r="AC673" s="1"/>
    </row>
    <row r="674" spans="1:29" ht="38.25" outlineLevel="6" x14ac:dyDescent="0.25">
      <c r="A674" s="11" t="s">
        <v>597</v>
      </c>
      <c r="B674" s="5" t="s">
        <v>321</v>
      </c>
      <c r="C674" s="5" t="s">
        <v>339</v>
      </c>
      <c r="D674" s="5" t="s">
        <v>73</v>
      </c>
      <c r="E674" s="5"/>
      <c r="F674" s="5"/>
      <c r="G674" s="5"/>
      <c r="H674" s="17">
        <v>459.80599999999998</v>
      </c>
      <c r="I674" s="17">
        <v>0</v>
      </c>
      <c r="J674" s="17">
        <v>0</v>
      </c>
      <c r="K674" s="17">
        <v>0</v>
      </c>
      <c r="L674" s="17">
        <v>0</v>
      </c>
      <c r="M674" s="17">
        <v>0</v>
      </c>
      <c r="N674" s="17">
        <v>0</v>
      </c>
      <c r="O674" s="17">
        <v>0</v>
      </c>
      <c r="P674" s="17">
        <v>459.80586</v>
      </c>
      <c r="Q674" s="17">
        <v>400.87943000000001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400.87943000000001</v>
      </c>
      <c r="X674" s="17">
        <v>0</v>
      </c>
      <c r="Y674" s="17">
        <v>0</v>
      </c>
      <c r="Z674" s="17">
        <v>0</v>
      </c>
      <c r="AA674" s="18">
        <f t="shared" si="20"/>
        <v>1</v>
      </c>
      <c r="AB674" s="18">
        <f t="shared" si="21"/>
        <v>0.8718447127701684</v>
      </c>
      <c r="AC674" s="1"/>
    </row>
    <row r="675" spans="1:29" ht="38.25" outlineLevel="5" x14ac:dyDescent="0.25">
      <c r="A675" s="11" t="s">
        <v>727</v>
      </c>
      <c r="B675" s="5" t="s">
        <v>321</v>
      </c>
      <c r="C675" s="5" t="s">
        <v>340</v>
      </c>
      <c r="D675" s="5" t="s">
        <v>11</v>
      </c>
      <c r="E675" s="5"/>
      <c r="F675" s="5"/>
      <c r="G675" s="5"/>
      <c r="H675" s="17">
        <v>19.999860000000002</v>
      </c>
      <c r="I675" s="17">
        <v>0</v>
      </c>
      <c r="J675" s="17">
        <v>0</v>
      </c>
      <c r="K675" s="17">
        <v>0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0</v>
      </c>
      <c r="X675" s="17">
        <v>0</v>
      </c>
      <c r="Y675" s="17">
        <v>0</v>
      </c>
      <c r="Z675" s="17">
        <v>0</v>
      </c>
      <c r="AA675" s="18">
        <f t="shared" si="20"/>
        <v>0</v>
      </c>
      <c r="AB675" s="18">
        <f t="shared" si="21"/>
        <v>0</v>
      </c>
      <c r="AC675" s="1"/>
    </row>
    <row r="676" spans="1:29" ht="38.25" outlineLevel="6" x14ac:dyDescent="0.25">
      <c r="A676" s="11" t="s">
        <v>597</v>
      </c>
      <c r="B676" s="5" t="s">
        <v>321</v>
      </c>
      <c r="C676" s="5" t="s">
        <v>340</v>
      </c>
      <c r="D676" s="5" t="s">
        <v>73</v>
      </c>
      <c r="E676" s="5"/>
      <c r="F676" s="5"/>
      <c r="G676" s="5"/>
      <c r="H676" s="17">
        <v>19.999860000000002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7">
        <v>0</v>
      </c>
      <c r="Y676" s="17">
        <v>0</v>
      </c>
      <c r="Z676" s="17">
        <v>0</v>
      </c>
      <c r="AA676" s="18">
        <f t="shared" si="20"/>
        <v>0</v>
      </c>
      <c r="AB676" s="18">
        <f t="shared" si="21"/>
        <v>0</v>
      </c>
      <c r="AC676" s="1"/>
    </row>
    <row r="677" spans="1:29" ht="38.25" outlineLevel="5" x14ac:dyDescent="0.25">
      <c r="A677" s="11" t="s">
        <v>728</v>
      </c>
      <c r="B677" s="5" t="s">
        <v>321</v>
      </c>
      <c r="C677" s="5" t="s">
        <v>341</v>
      </c>
      <c r="D677" s="5" t="s">
        <v>11</v>
      </c>
      <c r="E677" s="5"/>
      <c r="F677" s="5"/>
      <c r="G677" s="5"/>
      <c r="H677" s="17">
        <v>913.3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913.3</v>
      </c>
      <c r="Q677" s="17">
        <v>913.3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7">
        <v>913.3</v>
      </c>
      <c r="X677" s="17">
        <v>0</v>
      </c>
      <c r="Y677" s="17">
        <v>0</v>
      </c>
      <c r="Z677" s="17">
        <v>0</v>
      </c>
      <c r="AA677" s="18">
        <f t="shared" si="20"/>
        <v>1</v>
      </c>
      <c r="AB677" s="18">
        <f t="shared" si="21"/>
        <v>1</v>
      </c>
      <c r="AC677" s="1"/>
    </row>
    <row r="678" spans="1:29" ht="38.25" outlineLevel="6" x14ac:dyDescent="0.25">
      <c r="A678" s="11" t="s">
        <v>597</v>
      </c>
      <c r="B678" s="5" t="s">
        <v>321</v>
      </c>
      <c r="C678" s="5" t="s">
        <v>341</v>
      </c>
      <c r="D678" s="5" t="s">
        <v>73</v>
      </c>
      <c r="E678" s="5"/>
      <c r="F678" s="5"/>
      <c r="G678" s="5"/>
      <c r="H678" s="17">
        <v>913.3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913.3</v>
      </c>
      <c r="Q678" s="17">
        <v>913.3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913.3</v>
      </c>
      <c r="X678" s="17">
        <v>0</v>
      </c>
      <c r="Y678" s="17">
        <v>0</v>
      </c>
      <c r="Z678" s="17">
        <v>0</v>
      </c>
      <c r="AA678" s="18">
        <f t="shared" si="20"/>
        <v>1</v>
      </c>
      <c r="AB678" s="18">
        <f t="shared" si="21"/>
        <v>1</v>
      </c>
      <c r="AC678" s="1"/>
    </row>
    <row r="679" spans="1:29" ht="25.5" outlineLevel="5" x14ac:dyDescent="0.25">
      <c r="A679" s="11" t="s">
        <v>729</v>
      </c>
      <c r="B679" s="5" t="s">
        <v>321</v>
      </c>
      <c r="C679" s="5" t="s">
        <v>342</v>
      </c>
      <c r="D679" s="5" t="s">
        <v>11</v>
      </c>
      <c r="E679" s="5"/>
      <c r="F679" s="5"/>
      <c r="G679" s="5"/>
      <c r="H679" s="17">
        <v>450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435.6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435.6</v>
      </c>
      <c r="X679" s="17">
        <v>0</v>
      </c>
      <c r="Y679" s="17">
        <v>0</v>
      </c>
      <c r="Z679" s="17">
        <v>0</v>
      </c>
      <c r="AA679" s="18">
        <f t="shared" si="20"/>
        <v>1</v>
      </c>
      <c r="AB679" s="18">
        <f t="shared" si="21"/>
        <v>0.96800000000000008</v>
      </c>
      <c r="AC679" s="1"/>
    </row>
    <row r="680" spans="1:29" ht="38.25" outlineLevel="6" x14ac:dyDescent="0.25">
      <c r="A680" s="11" t="s">
        <v>597</v>
      </c>
      <c r="B680" s="5" t="s">
        <v>321</v>
      </c>
      <c r="C680" s="5" t="s">
        <v>342</v>
      </c>
      <c r="D680" s="5" t="s">
        <v>73</v>
      </c>
      <c r="E680" s="5"/>
      <c r="F680" s="5"/>
      <c r="G680" s="5"/>
      <c r="H680" s="17">
        <v>450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435.6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435.6</v>
      </c>
      <c r="X680" s="17">
        <v>0</v>
      </c>
      <c r="Y680" s="17">
        <v>0</v>
      </c>
      <c r="Z680" s="17">
        <v>0</v>
      </c>
      <c r="AA680" s="18">
        <f t="shared" si="20"/>
        <v>1</v>
      </c>
      <c r="AB680" s="18">
        <f t="shared" si="21"/>
        <v>0.96800000000000008</v>
      </c>
      <c r="AC680" s="1"/>
    </row>
    <row r="681" spans="1:29" ht="25.5" outlineLevel="5" x14ac:dyDescent="0.25">
      <c r="A681" s="11" t="s">
        <v>730</v>
      </c>
      <c r="B681" s="5" t="s">
        <v>321</v>
      </c>
      <c r="C681" s="5" t="s">
        <v>343</v>
      </c>
      <c r="D681" s="5" t="s">
        <v>11</v>
      </c>
      <c r="E681" s="5"/>
      <c r="F681" s="5"/>
      <c r="G681" s="5"/>
      <c r="H681" s="17">
        <v>3300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3250.4439400000001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3250.4439400000001</v>
      </c>
      <c r="X681" s="17">
        <v>0</v>
      </c>
      <c r="Y681" s="17">
        <v>0</v>
      </c>
      <c r="Z681" s="17">
        <v>0</v>
      </c>
      <c r="AA681" s="18">
        <f t="shared" si="20"/>
        <v>1</v>
      </c>
      <c r="AB681" s="18">
        <f t="shared" si="21"/>
        <v>0.9849830121212122</v>
      </c>
      <c r="AC681" s="1"/>
    </row>
    <row r="682" spans="1:29" ht="38.25" outlineLevel="6" x14ac:dyDescent="0.25">
      <c r="A682" s="11" t="s">
        <v>597</v>
      </c>
      <c r="B682" s="5" t="s">
        <v>321</v>
      </c>
      <c r="C682" s="5" t="s">
        <v>343</v>
      </c>
      <c r="D682" s="5" t="s">
        <v>73</v>
      </c>
      <c r="E682" s="5"/>
      <c r="F682" s="5"/>
      <c r="G682" s="5"/>
      <c r="H682" s="17">
        <v>3300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  <c r="Q682" s="17">
        <v>3250.4439400000001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3250.4439400000001</v>
      </c>
      <c r="X682" s="17">
        <v>0</v>
      </c>
      <c r="Y682" s="17">
        <v>0</v>
      </c>
      <c r="Z682" s="17">
        <v>0</v>
      </c>
      <c r="AA682" s="18">
        <f t="shared" si="20"/>
        <v>1</v>
      </c>
      <c r="AB682" s="18">
        <f t="shared" si="21"/>
        <v>0.9849830121212122</v>
      </c>
      <c r="AC682" s="1"/>
    </row>
    <row r="683" spans="1:29" outlineLevel="1" x14ac:dyDescent="0.25">
      <c r="A683" s="11" t="s">
        <v>586</v>
      </c>
      <c r="B683" s="5" t="s">
        <v>344</v>
      </c>
      <c r="C683" s="5" t="s">
        <v>13</v>
      </c>
      <c r="D683" s="5" t="s">
        <v>11</v>
      </c>
      <c r="E683" s="5"/>
      <c r="F683" s="5"/>
      <c r="G683" s="5"/>
      <c r="H683" s="17">
        <v>89031.768020000003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  <c r="P683" s="17">
        <v>82218.437120000002</v>
      </c>
      <c r="Q683" s="17">
        <v>62012.616329999997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62012.616329999997</v>
      </c>
      <c r="X683" s="17">
        <v>0</v>
      </c>
      <c r="Y683" s="17">
        <v>0</v>
      </c>
      <c r="Z683" s="17">
        <v>0</v>
      </c>
      <c r="AA683" s="18">
        <f t="shared" si="20"/>
        <v>1</v>
      </c>
      <c r="AB683" s="18">
        <f t="shared" si="21"/>
        <v>0.69652235049482059</v>
      </c>
      <c r="AC683" s="1"/>
    </row>
    <row r="684" spans="1:29" ht="25.5" outlineLevel="2" x14ac:dyDescent="0.25">
      <c r="A684" s="11" t="s">
        <v>514</v>
      </c>
      <c r="B684" s="5" t="s">
        <v>344</v>
      </c>
      <c r="C684" s="5" t="s">
        <v>43</v>
      </c>
      <c r="D684" s="5" t="s">
        <v>11</v>
      </c>
      <c r="E684" s="5"/>
      <c r="F684" s="5"/>
      <c r="G684" s="5"/>
      <c r="H684" s="17">
        <v>89031.768020000003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82218.437120000002</v>
      </c>
      <c r="Q684" s="17">
        <v>62012.616329999997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62012.616329999997</v>
      </c>
      <c r="X684" s="17">
        <v>0</v>
      </c>
      <c r="Y684" s="17">
        <v>0</v>
      </c>
      <c r="Z684" s="17">
        <v>0</v>
      </c>
      <c r="AA684" s="18">
        <f t="shared" si="20"/>
        <v>1</v>
      </c>
      <c r="AB684" s="18">
        <f t="shared" si="21"/>
        <v>0.69652235049482059</v>
      </c>
      <c r="AC684" s="1"/>
    </row>
    <row r="685" spans="1:29" ht="25.5" outlineLevel="3" x14ac:dyDescent="0.25">
      <c r="A685" s="11" t="s">
        <v>515</v>
      </c>
      <c r="B685" s="5" t="s">
        <v>344</v>
      </c>
      <c r="C685" s="5" t="s">
        <v>44</v>
      </c>
      <c r="D685" s="5" t="s">
        <v>11</v>
      </c>
      <c r="E685" s="5"/>
      <c r="F685" s="5"/>
      <c r="G685" s="5"/>
      <c r="H685" s="17">
        <v>86375.856570000004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81311.585080000004</v>
      </c>
      <c r="Q685" s="17">
        <v>61437.318290000003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61437.318290000003</v>
      </c>
      <c r="X685" s="17">
        <v>0</v>
      </c>
      <c r="Y685" s="17">
        <v>0</v>
      </c>
      <c r="Z685" s="17">
        <v>0</v>
      </c>
      <c r="AA685" s="18">
        <f t="shared" si="20"/>
        <v>1</v>
      </c>
      <c r="AB685" s="18">
        <f t="shared" si="21"/>
        <v>0.71127883102624267</v>
      </c>
      <c r="AC685" s="1"/>
    </row>
    <row r="686" spans="1:29" ht="51" outlineLevel="4" x14ac:dyDescent="0.25">
      <c r="A686" s="11" t="s">
        <v>810</v>
      </c>
      <c r="B686" s="5" t="s">
        <v>344</v>
      </c>
      <c r="C686" s="5" t="s">
        <v>286</v>
      </c>
      <c r="D686" s="5" t="s">
        <v>11</v>
      </c>
      <c r="E686" s="5"/>
      <c r="F686" s="5"/>
      <c r="G686" s="5"/>
      <c r="H686" s="17">
        <v>2558.9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678.65578000000005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678.65578000000005</v>
      </c>
      <c r="X686" s="17">
        <v>0</v>
      </c>
      <c r="Y686" s="17">
        <v>0</v>
      </c>
      <c r="Z686" s="17">
        <v>0</v>
      </c>
      <c r="AA686" s="18">
        <f t="shared" si="20"/>
        <v>1</v>
      </c>
      <c r="AB686" s="18">
        <f t="shared" si="21"/>
        <v>0.26521387314861855</v>
      </c>
      <c r="AC686" s="1"/>
    </row>
    <row r="687" spans="1:29" ht="38.25" outlineLevel="5" x14ac:dyDescent="0.25">
      <c r="A687" s="11" t="s">
        <v>731</v>
      </c>
      <c r="B687" s="5" t="s">
        <v>344</v>
      </c>
      <c r="C687" s="5" t="s">
        <v>345</v>
      </c>
      <c r="D687" s="5" t="s">
        <v>11</v>
      </c>
      <c r="E687" s="5"/>
      <c r="F687" s="5"/>
      <c r="G687" s="5"/>
      <c r="H687" s="17">
        <v>290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7">
        <v>0</v>
      </c>
      <c r="Y687" s="17">
        <v>0</v>
      </c>
      <c r="Z687" s="17">
        <v>0</v>
      </c>
      <c r="AA687" s="18">
        <f t="shared" si="20"/>
        <v>0</v>
      </c>
      <c r="AB687" s="18">
        <f t="shared" si="21"/>
        <v>0</v>
      </c>
      <c r="AC687" s="1"/>
    </row>
    <row r="688" spans="1:29" ht="38.25" outlineLevel="6" x14ac:dyDescent="0.25">
      <c r="A688" s="11" t="s">
        <v>597</v>
      </c>
      <c r="B688" s="5" t="s">
        <v>344</v>
      </c>
      <c r="C688" s="5" t="s">
        <v>345</v>
      </c>
      <c r="D688" s="5" t="s">
        <v>73</v>
      </c>
      <c r="E688" s="5"/>
      <c r="F688" s="5"/>
      <c r="G688" s="5"/>
      <c r="H688" s="17">
        <v>290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7">
        <v>0</v>
      </c>
      <c r="Y688" s="17">
        <v>0</v>
      </c>
      <c r="Z688" s="17">
        <v>0</v>
      </c>
      <c r="AA688" s="18">
        <f t="shared" si="20"/>
        <v>0</v>
      </c>
      <c r="AB688" s="18">
        <f t="shared" si="21"/>
        <v>0</v>
      </c>
      <c r="AC688" s="1"/>
    </row>
    <row r="689" spans="1:29" ht="38.25" outlineLevel="5" x14ac:dyDescent="0.25">
      <c r="A689" s="11" t="s">
        <v>732</v>
      </c>
      <c r="B689" s="5" t="s">
        <v>344</v>
      </c>
      <c r="C689" s="5" t="s">
        <v>346</v>
      </c>
      <c r="D689" s="5" t="s">
        <v>11</v>
      </c>
      <c r="E689" s="5"/>
      <c r="F689" s="5"/>
      <c r="G689" s="5"/>
      <c r="H689" s="17">
        <v>31.128319999999999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10.376440000000001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10.376440000000001</v>
      </c>
      <c r="X689" s="17">
        <v>0</v>
      </c>
      <c r="Y689" s="17">
        <v>0</v>
      </c>
      <c r="Z689" s="17">
        <v>0</v>
      </c>
      <c r="AA689" s="18">
        <f t="shared" si="20"/>
        <v>1</v>
      </c>
      <c r="AB689" s="18">
        <f t="shared" si="21"/>
        <v>0.33334404169579346</v>
      </c>
      <c r="AC689" s="1"/>
    </row>
    <row r="690" spans="1:29" ht="38.25" outlineLevel="6" x14ac:dyDescent="0.25">
      <c r="A690" s="11" t="s">
        <v>597</v>
      </c>
      <c r="B690" s="5" t="s">
        <v>344</v>
      </c>
      <c r="C690" s="5" t="s">
        <v>346</v>
      </c>
      <c r="D690" s="5" t="s">
        <v>73</v>
      </c>
      <c r="E690" s="5"/>
      <c r="F690" s="5"/>
      <c r="G690" s="5"/>
      <c r="H690" s="17">
        <v>31.128319999999999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10.376440000000001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10.376440000000001</v>
      </c>
      <c r="X690" s="17">
        <v>0</v>
      </c>
      <c r="Y690" s="17">
        <v>0</v>
      </c>
      <c r="Z690" s="17">
        <v>0</v>
      </c>
      <c r="AA690" s="18">
        <f t="shared" si="20"/>
        <v>1</v>
      </c>
      <c r="AB690" s="18">
        <f t="shared" si="21"/>
        <v>0.33334404169579346</v>
      </c>
      <c r="AC690" s="1"/>
    </row>
    <row r="691" spans="1:29" outlineLevel="5" x14ac:dyDescent="0.25">
      <c r="A691" s="11" t="s">
        <v>733</v>
      </c>
      <c r="B691" s="5" t="s">
        <v>344</v>
      </c>
      <c r="C691" s="5" t="s">
        <v>347</v>
      </c>
      <c r="D691" s="5" t="s">
        <v>11</v>
      </c>
      <c r="E691" s="5"/>
      <c r="F691" s="5"/>
      <c r="G691" s="5"/>
      <c r="H691" s="17">
        <v>1768.9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564.40333999999996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564.40333999999996</v>
      </c>
      <c r="X691" s="17">
        <v>0</v>
      </c>
      <c r="Y691" s="17">
        <v>0</v>
      </c>
      <c r="Z691" s="17">
        <v>0</v>
      </c>
      <c r="AA691" s="18">
        <f t="shared" si="20"/>
        <v>1</v>
      </c>
      <c r="AB691" s="18">
        <f t="shared" si="21"/>
        <v>0.31907023573972521</v>
      </c>
      <c r="AC691" s="1"/>
    </row>
    <row r="692" spans="1:29" ht="38.25" outlineLevel="6" x14ac:dyDescent="0.25">
      <c r="A692" s="11" t="s">
        <v>597</v>
      </c>
      <c r="B692" s="5" t="s">
        <v>344</v>
      </c>
      <c r="C692" s="5" t="s">
        <v>347</v>
      </c>
      <c r="D692" s="5" t="s">
        <v>73</v>
      </c>
      <c r="E692" s="5"/>
      <c r="F692" s="5"/>
      <c r="G692" s="5"/>
      <c r="H692" s="17">
        <v>1768.9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564.40333999999996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564.40333999999996</v>
      </c>
      <c r="X692" s="17">
        <v>0</v>
      </c>
      <c r="Y692" s="17">
        <v>0</v>
      </c>
      <c r="Z692" s="17">
        <v>0</v>
      </c>
      <c r="AA692" s="18">
        <f t="shared" si="20"/>
        <v>1</v>
      </c>
      <c r="AB692" s="18">
        <f t="shared" si="21"/>
        <v>0.31907023573972521</v>
      </c>
      <c r="AC692" s="1"/>
    </row>
    <row r="693" spans="1:29" ht="63.75" outlineLevel="5" x14ac:dyDescent="0.25">
      <c r="A693" s="11" t="s">
        <v>734</v>
      </c>
      <c r="B693" s="5" t="s">
        <v>344</v>
      </c>
      <c r="C693" s="5" t="s">
        <v>348</v>
      </c>
      <c r="D693" s="5" t="s">
        <v>11</v>
      </c>
      <c r="E693" s="5"/>
      <c r="F693" s="5"/>
      <c r="G693" s="5"/>
      <c r="H693" s="17">
        <v>468.87168000000003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103.876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103.876</v>
      </c>
      <c r="X693" s="17">
        <v>0</v>
      </c>
      <c r="Y693" s="17">
        <v>0</v>
      </c>
      <c r="Z693" s="17">
        <v>0</v>
      </c>
      <c r="AA693" s="18">
        <f t="shared" si="20"/>
        <v>1</v>
      </c>
      <c r="AB693" s="18">
        <f t="shared" si="21"/>
        <v>0.22154462389368451</v>
      </c>
      <c r="AC693" s="1"/>
    </row>
    <row r="694" spans="1:29" ht="38.25" outlineLevel="6" x14ac:dyDescent="0.25">
      <c r="A694" s="11" t="s">
        <v>597</v>
      </c>
      <c r="B694" s="5" t="s">
        <v>344</v>
      </c>
      <c r="C694" s="5" t="s">
        <v>348</v>
      </c>
      <c r="D694" s="5" t="s">
        <v>73</v>
      </c>
      <c r="E694" s="5"/>
      <c r="F694" s="5"/>
      <c r="G694" s="5"/>
      <c r="H694" s="17">
        <v>468.87168000000003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103.876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103.876</v>
      </c>
      <c r="X694" s="17">
        <v>0</v>
      </c>
      <c r="Y694" s="17">
        <v>0</v>
      </c>
      <c r="Z694" s="17">
        <v>0</v>
      </c>
      <c r="AA694" s="18">
        <f t="shared" si="20"/>
        <v>1</v>
      </c>
      <c r="AB694" s="18">
        <f t="shared" si="21"/>
        <v>0.22154462389368451</v>
      </c>
      <c r="AC694" s="1"/>
    </row>
    <row r="695" spans="1:29" ht="38.25" outlineLevel="5" x14ac:dyDescent="0.25">
      <c r="A695" s="11" t="s">
        <v>732</v>
      </c>
      <c r="B695" s="5" t="s">
        <v>344</v>
      </c>
      <c r="C695" s="5" t="s">
        <v>349</v>
      </c>
      <c r="D695" s="5" t="s">
        <v>11</v>
      </c>
      <c r="E695" s="5"/>
      <c r="F695" s="5"/>
      <c r="G695" s="5"/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>
        <v>0</v>
      </c>
      <c r="Y695" s="17">
        <v>0</v>
      </c>
      <c r="Z695" s="17">
        <v>0</v>
      </c>
      <c r="AA695" s="18">
        <f t="shared" si="20"/>
        <v>0</v>
      </c>
      <c r="AB695" s="18">
        <f t="shared" si="21"/>
        <v>0</v>
      </c>
      <c r="AC695" s="1"/>
    </row>
    <row r="696" spans="1:29" ht="38.25" outlineLevel="6" x14ac:dyDescent="0.25">
      <c r="A696" s="11" t="s">
        <v>597</v>
      </c>
      <c r="B696" s="5" t="s">
        <v>344</v>
      </c>
      <c r="C696" s="5" t="s">
        <v>349</v>
      </c>
      <c r="D696" s="5" t="s">
        <v>73</v>
      </c>
      <c r="E696" s="5"/>
      <c r="F696" s="5"/>
      <c r="G696" s="5"/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  <c r="Y696" s="17">
        <v>0</v>
      </c>
      <c r="Z696" s="17">
        <v>0</v>
      </c>
      <c r="AA696" s="18">
        <f t="shared" si="20"/>
        <v>0</v>
      </c>
      <c r="AB696" s="18">
        <f t="shared" si="21"/>
        <v>0</v>
      </c>
      <c r="AC696" s="1"/>
    </row>
    <row r="697" spans="1:29" ht="38.25" outlineLevel="4" x14ac:dyDescent="0.25">
      <c r="A697" s="11" t="s">
        <v>819</v>
      </c>
      <c r="B697" s="5" t="s">
        <v>344</v>
      </c>
      <c r="C697" s="5" t="s">
        <v>350</v>
      </c>
      <c r="D697" s="5" t="s">
        <v>11</v>
      </c>
      <c r="E697" s="5"/>
      <c r="F697" s="5"/>
      <c r="G697" s="5"/>
      <c r="H697" s="17">
        <v>45524.656799999997</v>
      </c>
      <c r="I697" s="17">
        <v>0</v>
      </c>
      <c r="J697" s="17">
        <v>0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44132.837549999997</v>
      </c>
      <c r="Q697" s="17">
        <v>32893.508719999998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32893.508719999998</v>
      </c>
      <c r="X697" s="17">
        <v>0</v>
      </c>
      <c r="Y697" s="17">
        <v>0</v>
      </c>
      <c r="Z697" s="17">
        <v>0</v>
      </c>
      <c r="AA697" s="18">
        <f t="shared" si="20"/>
        <v>1</v>
      </c>
      <c r="AB697" s="18">
        <f t="shared" si="21"/>
        <v>0.72254270613194382</v>
      </c>
      <c r="AC697" s="1"/>
    </row>
    <row r="698" spans="1:29" ht="63.75" outlineLevel="5" x14ac:dyDescent="0.25">
      <c r="A698" s="11" t="s">
        <v>495</v>
      </c>
      <c r="B698" s="5" t="s">
        <v>344</v>
      </c>
      <c r="C698" s="5" t="s">
        <v>351</v>
      </c>
      <c r="D698" s="5" t="s">
        <v>11</v>
      </c>
      <c r="E698" s="5"/>
      <c r="F698" s="5"/>
      <c r="G698" s="5"/>
      <c r="H698" s="17">
        <v>1086.65753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846.60143000000005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846.60143000000005</v>
      </c>
      <c r="X698" s="17">
        <v>0</v>
      </c>
      <c r="Y698" s="17">
        <v>0</v>
      </c>
      <c r="Z698" s="17">
        <v>0</v>
      </c>
      <c r="AA698" s="18">
        <f t="shared" si="20"/>
        <v>1</v>
      </c>
      <c r="AB698" s="18">
        <f t="shared" si="21"/>
        <v>0.77908762110174679</v>
      </c>
      <c r="AC698" s="1"/>
    </row>
    <row r="699" spans="1:29" ht="38.25" outlineLevel="6" x14ac:dyDescent="0.25">
      <c r="A699" s="11" t="s">
        <v>597</v>
      </c>
      <c r="B699" s="5" t="s">
        <v>344</v>
      </c>
      <c r="C699" s="5" t="s">
        <v>351</v>
      </c>
      <c r="D699" s="5" t="s">
        <v>73</v>
      </c>
      <c r="E699" s="5"/>
      <c r="F699" s="5"/>
      <c r="G699" s="5"/>
      <c r="H699" s="17">
        <v>1086.65753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846.60143000000005</v>
      </c>
      <c r="R699" s="17">
        <v>0</v>
      </c>
      <c r="S699" s="17">
        <v>0</v>
      </c>
      <c r="T699" s="17">
        <v>0</v>
      </c>
      <c r="U699" s="17">
        <v>0</v>
      </c>
      <c r="V699" s="17">
        <v>0</v>
      </c>
      <c r="W699" s="17">
        <v>846.60143000000005</v>
      </c>
      <c r="X699" s="17">
        <v>0</v>
      </c>
      <c r="Y699" s="17">
        <v>0</v>
      </c>
      <c r="Z699" s="17">
        <v>0</v>
      </c>
      <c r="AA699" s="18">
        <f t="shared" si="20"/>
        <v>1</v>
      </c>
      <c r="AB699" s="18">
        <f t="shared" si="21"/>
        <v>0.77908762110174679</v>
      </c>
      <c r="AC699" s="1"/>
    </row>
    <row r="700" spans="1:29" ht="38.25" outlineLevel="5" x14ac:dyDescent="0.25">
      <c r="A700" s="11" t="s">
        <v>618</v>
      </c>
      <c r="B700" s="5" t="s">
        <v>344</v>
      </c>
      <c r="C700" s="5" t="s">
        <v>352</v>
      </c>
      <c r="D700" s="5" t="s">
        <v>11</v>
      </c>
      <c r="E700" s="5"/>
      <c r="F700" s="5"/>
      <c r="G700" s="5"/>
      <c r="H700" s="17">
        <v>41317.17669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  <c r="N700" s="17">
        <v>0</v>
      </c>
      <c r="O700" s="17">
        <v>0</v>
      </c>
      <c r="P700" s="17">
        <v>41012.014969999997</v>
      </c>
      <c r="Q700" s="17">
        <v>29706.290430000001</v>
      </c>
      <c r="R700" s="17">
        <v>0</v>
      </c>
      <c r="S700" s="17">
        <v>0</v>
      </c>
      <c r="T700" s="17">
        <v>0</v>
      </c>
      <c r="U700" s="17">
        <v>0</v>
      </c>
      <c r="V700" s="17">
        <v>0</v>
      </c>
      <c r="W700" s="17">
        <v>29706.290430000001</v>
      </c>
      <c r="X700" s="17">
        <v>0</v>
      </c>
      <c r="Y700" s="17">
        <v>0</v>
      </c>
      <c r="Z700" s="17">
        <v>0</v>
      </c>
      <c r="AA700" s="18">
        <f t="shared" si="20"/>
        <v>1</v>
      </c>
      <c r="AB700" s="18">
        <f t="shared" si="21"/>
        <v>0.71898161514965797</v>
      </c>
      <c r="AC700" s="1"/>
    </row>
    <row r="701" spans="1:29" ht="38.25" outlineLevel="6" x14ac:dyDescent="0.25">
      <c r="A701" s="11" t="s">
        <v>597</v>
      </c>
      <c r="B701" s="5" t="s">
        <v>344</v>
      </c>
      <c r="C701" s="5" t="s">
        <v>352</v>
      </c>
      <c r="D701" s="5" t="s">
        <v>73</v>
      </c>
      <c r="E701" s="5"/>
      <c r="F701" s="5"/>
      <c r="G701" s="5"/>
      <c r="H701" s="17">
        <v>41317.17669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41012.014969999997</v>
      </c>
      <c r="Q701" s="17">
        <v>29706.290430000001</v>
      </c>
      <c r="R701" s="17">
        <v>0</v>
      </c>
      <c r="S701" s="17">
        <v>0</v>
      </c>
      <c r="T701" s="17">
        <v>0</v>
      </c>
      <c r="U701" s="17">
        <v>0</v>
      </c>
      <c r="V701" s="17">
        <v>0</v>
      </c>
      <c r="W701" s="17">
        <v>29706.290430000001</v>
      </c>
      <c r="X701" s="17">
        <v>0</v>
      </c>
      <c r="Y701" s="17">
        <v>0</v>
      </c>
      <c r="Z701" s="17">
        <v>0</v>
      </c>
      <c r="AA701" s="18">
        <f t="shared" si="20"/>
        <v>1</v>
      </c>
      <c r="AB701" s="18">
        <f t="shared" si="21"/>
        <v>0.71898161514965797</v>
      </c>
      <c r="AC701" s="1"/>
    </row>
    <row r="702" spans="1:29" ht="38.25" outlineLevel="5" x14ac:dyDescent="0.25">
      <c r="A702" s="11" t="s">
        <v>619</v>
      </c>
      <c r="B702" s="5" t="s">
        <v>344</v>
      </c>
      <c r="C702" s="5" t="s">
        <v>353</v>
      </c>
      <c r="D702" s="5" t="s">
        <v>11</v>
      </c>
      <c r="E702" s="5"/>
      <c r="F702" s="5"/>
      <c r="G702" s="5"/>
      <c r="H702" s="17">
        <v>323.5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323.5</v>
      </c>
      <c r="Q702" s="17">
        <v>242.62496999999999</v>
      </c>
      <c r="R702" s="17">
        <v>0</v>
      </c>
      <c r="S702" s="17">
        <v>0</v>
      </c>
      <c r="T702" s="17">
        <v>0</v>
      </c>
      <c r="U702" s="17">
        <v>0</v>
      </c>
      <c r="V702" s="17">
        <v>0</v>
      </c>
      <c r="W702" s="17">
        <v>242.62496999999999</v>
      </c>
      <c r="X702" s="17">
        <v>0</v>
      </c>
      <c r="Y702" s="17">
        <v>0</v>
      </c>
      <c r="Z702" s="17">
        <v>0</v>
      </c>
      <c r="AA702" s="18">
        <f t="shared" si="20"/>
        <v>1</v>
      </c>
      <c r="AB702" s="18">
        <f t="shared" si="21"/>
        <v>0.74999990726429677</v>
      </c>
      <c r="AC702" s="1"/>
    </row>
    <row r="703" spans="1:29" ht="38.25" outlineLevel="6" x14ac:dyDescent="0.25">
      <c r="A703" s="11" t="s">
        <v>597</v>
      </c>
      <c r="B703" s="5" t="s">
        <v>344</v>
      </c>
      <c r="C703" s="5" t="s">
        <v>353</v>
      </c>
      <c r="D703" s="5" t="s">
        <v>73</v>
      </c>
      <c r="E703" s="5"/>
      <c r="F703" s="5"/>
      <c r="G703" s="5"/>
      <c r="H703" s="17">
        <v>323.5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323.5</v>
      </c>
      <c r="Q703" s="17">
        <v>242.62496999999999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242.62496999999999</v>
      </c>
      <c r="X703" s="17">
        <v>0</v>
      </c>
      <c r="Y703" s="17">
        <v>0</v>
      </c>
      <c r="Z703" s="17">
        <v>0</v>
      </c>
      <c r="AA703" s="18">
        <f t="shared" si="20"/>
        <v>1</v>
      </c>
      <c r="AB703" s="18">
        <f t="shared" si="21"/>
        <v>0.74999990726429677</v>
      </c>
      <c r="AC703" s="1"/>
    </row>
    <row r="704" spans="1:29" ht="38.25" outlineLevel="5" x14ac:dyDescent="0.25">
      <c r="A704" s="11" t="s">
        <v>620</v>
      </c>
      <c r="B704" s="5" t="s">
        <v>344</v>
      </c>
      <c r="C704" s="5" t="s">
        <v>354</v>
      </c>
      <c r="D704" s="5" t="s">
        <v>11</v>
      </c>
      <c r="E704" s="5"/>
      <c r="F704" s="5"/>
      <c r="G704" s="5"/>
      <c r="H704" s="17">
        <v>405.62258000000003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17">
        <v>0</v>
      </c>
      <c r="O704" s="17">
        <v>0</v>
      </c>
      <c r="P704" s="17">
        <v>405.62258000000003</v>
      </c>
      <c r="Q704" s="17">
        <v>304.21692000000002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304.21692000000002</v>
      </c>
      <c r="X704" s="17">
        <v>0</v>
      </c>
      <c r="Y704" s="17">
        <v>0</v>
      </c>
      <c r="Z704" s="17">
        <v>0</v>
      </c>
      <c r="AA704" s="18">
        <f t="shared" si="20"/>
        <v>1</v>
      </c>
      <c r="AB704" s="18">
        <f t="shared" si="21"/>
        <v>0.7499999630198102</v>
      </c>
      <c r="AC704" s="1"/>
    </row>
    <row r="705" spans="1:29" ht="38.25" outlineLevel="6" x14ac:dyDescent="0.25">
      <c r="A705" s="11" t="s">
        <v>597</v>
      </c>
      <c r="B705" s="5" t="s">
        <v>344</v>
      </c>
      <c r="C705" s="5" t="s">
        <v>354</v>
      </c>
      <c r="D705" s="5" t="s">
        <v>73</v>
      </c>
      <c r="E705" s="5"/>
      <c r="F705" s="5"/>
      <c r="G705" s="5"/>
      <c r="H705" s="17">
        <v>405.62258000000003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7">
        <v>0</v>
      </c>
      <c r="O705" s="17">
        <v>0</v>
      </c>
      <c r="P705" s="17">
        <v>405.62258000000003</v>
      </c>
      <c r="Q705" s="17">
        <v>304.21692000000002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304.21692000000002</v>
      </c>
      <c r="X705" s="17">
        <v>0</v>
      </c>
      <c r="Y705" s="17">
        <v>0</v>
      </c>
      <c r="Z705" s="17">
        <v>0</v>
      </c>
      <c r="AA705" s="18">
        <f t="shared" si="20"/>
        <v>1</v>
      </c>
      <c r="AB705" s="18">
        <f t="shared" si="21"/>
        <v>0.7499999630198102</v>
      </c>
      <c r="AC705" s="1"/>
    </row>
    <row r="706" spans="1:29" ht="38.25" outlineLevel="5" x14ac:dyDescent="0.25">
      <c r="A706" s="11" t="s">
        <v>621</v>
      </c>
      <c r="B706" s="5" t="s">
        <v>344</v>
      </c>
      <c r="C706" s="5" t="s">
        <v>355</v>
      </c>
      <c r="D706" s="5" t="s">
        <v>11</v>
      </c>
      <c r="E706" s="5"/>
      <c r="F706" s="5"/>
      <c r="G706" s="5"/>
      <c r="H706" s="17">
        <v>2391.6999999999998</v>
      </c>
      <c r="I706" s="17">
        <v>0</v>
      </c>
      <c r="J706" s="17">
        <v>0</v>
      </c>
      <c r="K706" s="17">
        <v>0</v>
      </c>
      <c r="L706" s="17">
        <v>0</v>
      </c>
      <c r="M706" s="17">
        <v>0</v>
      </c>
      <c r="N706" s="17">
        <v>0</v>
      </c>
      <c r="O706" s="17">
        <v>0</v>
      </c>
      <c r="P706" s="17">
        <v>2391.6999999999998</v>
      </c>
      <c r="Q706" s="17">
        <v>1793.7749699999999</v>
      </c>
      <c r="R706" s="17">
        <v>0</v>
      </c>
      <c r="S706" s="17">
        <v>0</v>
      </c>
      <c r="T706" s="17">
        <v>0</v>
      </c>
      <c r="U706" s="17">
        <v>0</v>
      </c>
      <c r="V706" s="17">
        <v>0</v>
      </c>
      <c r="W706" s="17">
        <v>1793.7749699999999</v>
      </c>
      <c r="X706" s="17">
        <v>0</v>
      </c>
      <c r="Y706" s="17">
        <v>0</v>
      </c>
      <c r="Z706" s="17">
        <v>0</v>
      </c>
      <c r="AA706" s="18">
        <f t="shared" si="20"/>
        <v>1</v>
      </c>
      <c r="AB706" s="18">
        <f t="shared" si="21"/>
        <v>0.74999998745662089</v>
      </c>
      <c r="AC706" s="1"/>
    </row>
    <row r="707" spans="1:29" ht="38.25" outlineLevel="6" x14ac:dyDescent="0.25">
      <c r="A707" s="11" t="s">
        <v>597</v>
      </c>
      <c r="B707" s="5" t="s">
        <v>344</v>
      </c>
      <c r="C707" s="5" t="s">
        <v>355</v>
      </c>
      <c r="D707" s="5" t="s">
        <v>73</v>
      </c>
      <c r="E707" s="5"/>
      <c r="F707" s="5"/>
      <c r="G707" s="5"/>
      <c r="H707" s="17">
        <v>2391.6999999999998</v>
      </c>
      <c r="I707" s="17">
        <v>0</v>
      </c>
      <c r="J707" s="17">
        <v>0</v>
      </c>
      <c r="K707" s="17">
        <v>0</v>
      </c>
      <c r="L707" s="17">
        <v>0</v>
      </c>
      <c r="M707" s="17">
        <v>0</v>
      </c>
      <c r="N707" s="17">
        <v>0</v>
      </c>
      <c r="O707" s="17">
        <v>0</v>
      </c>
      <c r="P707" s="17">
        <v>2391.6999999999998</v>
      </c>
      <c r="Q707" s="17">
        <v>1793.7749699999999</v>
      </c>
      <c r="R707" s="17">
        <v>0</v>
      </c>
      <c r="S707" s="17">
        <v>0</v>
      </c>
      <c r="T707" s="17">
        <v>0</v>
      </c>
      <c r="U707" s="17">
        <v>0</v>
      </c>
      <c r="V707" s="17">
        <v>0</v>
      </c>
      <c r="W707" s="17">
        <v>1793.7749699999999</v>
      </c>
      <c r="X707" s="17">
        <v>0</v>
      </c>
      <c r="Y707" s="17">
        <v>0</v>
      </c>
      <c r="Z707" s="17">
        <v>0</v>
      </c>
      <c r="AA707" s="18">
        <f t="shared" si="20"/>
        <v>1</v>
      </c>
      <c r="AB707" s="18">
        <f t="shared" si="21"/>
        <v>0.74999998745662089</v>
      </c>
      <c r="AC707" s="1"/>
    </row>
    <row r="708" spans="1:29" ht="51" outlineLevel="4" x14ac:dyDescent="0.25">
      <c r="A708" s="11" t="s">
        <v>820</v>
      </c>
      <c r="B708" s="5" t="s">
        <v>344</v>
      </c>
      <c r="C708" s="5" t="s">
        <v>356</v>
      </c>
      <c r="D708" s="5" t="s">
        <v>11</v>
      </c>
      <c r="E708" s="5"/>
      <c r="F708" s="5"/>
      <c r="G708" s="5"/>
      <c r="H708" s="17">
        <v>20789.196619999999</v>
      </c>
      <c r="I708" s="17">
        <v>0</v>
      </c>
      <c r="J708" s="17">
        <v>0</v>
      </c>
      <c r="K708" s="17">
        <v>0</v>
      </c>
      <c r="L708" s="17">
        <v>0</v>
      </c>
      <c r="M708" s="17">
        <v>0</v>
      </c>
      <c r="N708" s="17">
        <v>0</v>
      </c>
      <c r="O708" s="17">
        <v>0</v>
      </c>
      <c r="P708" s="17">
        <v>20325.16935</v>
      </c>
      <c r="Q708" s="17">
        <v>15139.10245</v>
      </c>
      <c r="R708" s="17">
        <v>0</v>
      </c>
      <c r="S708" s="17">
        <v>0</v>
      </c>
      <c r="T708" s="17">
        <v>0</v>
      </c>
      <c r="U708" s="17">
        <v>0</v>
      </c>
      <c r="V708" s="17">
        <v>0</v>
      </c>
      <c r="W708" s="17">
        <v>15139.10245</v>
      </c>
      <c r="X708" s="17">
        <v>0</v>
      </c>
      <c r="Y708" s="17">
        <v>0</v>
      </c>
      <c r="Z708" s="17">
        <v>0</v>
      </c>
      <c r="AA708" s="18">
        <f t="shared" si="20"/>
        <v>1</v>
      </c>
      <c r="AB708" s="18">
        <f t="shared" si="21"/>
        <v>0.72821969635111383</v>
      </c>
      <c r="AC708" s="1"/>
    </row>
    <row r="709" spans="1:29" ht="63.75" outlineLevel="5" x14ac:dyDescent="0.25">
      <c r="A709" s="11" t="s">
        <v>495</v>
      </c>
      <c r="B709" s="5" t="s">
        <v>344</v>
      </c>
      <c r="C709" s="5" t="s">
        <v>357</v>
      </c>
      <c r="D709" s="5" t="s">
        <v>11</v>
      </c>
      <c r="E709" s="5"/>
      <c r="F709" s="5"/>
      <c r="G709" s="5"/>
      <c r="H709" s="17">
        <v>464.02726999999999</v>
      </c>
      <c r="I709" s="17">
        <v>0</v>
      </c>
      <c r="J709" s="17">
        <v>0</v>
      </c>
      <c r="K709" s="17">
        <v>0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147.14079000000001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147.14079000000001</v>
      </c>
      <c r="X709" s="17">
        <v>0</v>
      </c>
      <c r="Y709" s="17">
        <v>0</v>
      </c>
      <c r="Z709" s="17">
        <v>0</v>
      </c>
      <c r="AA709" s="18">
        <f t="shared" si="20"/>
        <v>1</v>
      </c>
      <c r="AB709" s="18">
        <f t="shared" si="21"/>
        <v>0.31709513537857381</v>
      </c>
      <c r="AC709" s="1"/>
    </row>
    <row r="710" spans="1:29" ht="38.25" outlineLevel="6" x14ac:dyDescent="0.25">
      <c r="A710" s="11" t="s">
        <v>597</v>
      </c>
      <c r="B710" s="5" t="s">
        <v>344</v>
      </c>
      <c r="C710" s="5" t="s">
        <v>357</v>
      </c>
      <c r="D710" s="5" t="s">
        <v>73</v>
      </c>
      <c r="E710" s="5"/>
      <c r="F710" s="5"/>
      <c r="G710" s="5"/>
      <c r="H710" s="17">
        <v>464.02726999999999</v>
      </c>
      <c r="I710" s="17">
        <v>0</v>
      </c>
      <c r="J710" s="17">
        <v>0</v>
      </c>
      <c r="K710" s="17">
        <v>0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7">
        <v>147.14079000000001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147.14079000000001</v>
      </c>
      <c r="X710" s="17">
        <v>0</v>
      </c>
      <c r="Y710" s="17">
        <v>0</v>
      </c>
      <c r="Z710" s="17">
        <v>0</v>
      </c>
      <c r="AA710" s="18">
        <f t="shared" si="20"/>
        <v>1</v>
      </c>
      <c r="AB710" s="18">
        <f t="shared" si="21"/>
        <v>0.31709513537857381</v>
      </c>
      <c r="AC710" s="1"/>
    </row>
    <row r="711" spans="1:29" ht="38.25" outlineLevel="5" x14ac:dyDescent="0.25">
      <c r="A711" s="11" t="s">
        <v>618</v>
      </c>
      <c r="B711" s="5" t="s">
        <v>344</v>
      </c>
      <c r="C711" s="5" t="s">
        <v>358</v>
      </c>
      <c r="D711" s="5" t="s">
        <v>11</v>
      </c>
      <c r="E711" s="5"/>
      <c r="F711" s="5"/>
      <c r="G711" s="5"/>
      <c r="H711" s="17">
        <v>16869.220499999999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16869.220499999999</v>
      </c>
      <c r="Q711" s="17">
        <v>12400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12400</v>
      </c>
      <c r="X711" s="17">
        <v>0</v>
      </c>
      <c r="Y711" s="17">
        <v>0</v>
      </c>
      <c r="Z711" s="17">
        <v>0</v>
      </c>
      <c r="AA711" s="18">
        <f t="shared" ref="AA711:AA774" si="22">IF(OR(W711=0,Q711=0),0,W711/Q711)</f>
        <v>1</v>
      </c>
      <c r="AB711" s="18">
        <f t="shared" ref="AB711:AB774" si="23">IF(OR(W711=0,H711=0),0,W711/H711)</f>
        <v>0.73506656694658778</v>
      </c>
      <c r="AC711" s="1"/>
    </row>
    <row r="712" spans="1:29" ht="38.25" outlineLevel="6" x14ac:dyDescent="0.25">
      <c r="A712" s="11" t="s">
        <v>597</v>
      </c>
      <c r="B712" s="5" t="s">
        <v>344</v>
      </c>
      <c r="C712" s="5" t="s">
        <v>358</v>
      </c>
      <c r="D712" s="5" t="s">
        <v>73</v>
      </c>
      <c r="E712" s="5"/>
      <c r="F712" s="5"/>
      <c r="G712" s="5"/>
      <c r="H712" s="17">
        <v>16869.220499999999</v>
      </c>
      <c r="I712" s="17">
        <v>0</v>
      </c>
      <c r="J712" s="17">
        <v>0</v>
      </c>
      <c r="K712" s="17">
        <v>0</v>
      </c>
      <c r="L712" s="17">
        <v>0</v>
      </c>
      <c r="M712" s="17">
        <v>0</v>
      </c>
      <c r="N712" s="17">
        <v>0</v>
      </c>
      <c r="O712" s="17">
        <v>0</v>
      </c>
      <c r="P712" s="17">
        <v>16869.220499999999</v>
      </c>
      <c r="Q712" s="17">
        <v>12400</v>
      </c>
      <c r="R712" s="17">
        <v>0</v>
      </c>
      <c r="S712" s="17">
        <v>0</v>
      </c>
      <c r="T712" s="17">
        <v>0</v>
      </c>
      <c r="U712" s="17">
        <v>0</v>
      </c>
      <c r="V712" s="17">
        <v>0</v>
      </c>
      <c r="W712" s="17">
        <v>12400</v>
      </c>
      <c r="X712" s="17">
        <v>0</v>
      </c>
      <c r="Y712" s="17">
        <v>0</v>
      </c>
      <c r="Z712" s="17">
        <v>0</v>
      </c>
      <c r="AA712" s="18">
        <f t="shared" si="22"/>
        <v>1</v>
      </c>
      <c r="AB712" s="18">
        <f t="shared" si="23"/>
        <v>0.73506656694658778</v>
      </c>
      <c r="AC712" s="1"/>
    </row>
    <row r="713" spans="1:29" ht="38.25" outlineLevel="5" x14ac:dyDescent="0.25">
      <c r="A713" s="11" t="s">
        <v>619</v>
      </c>
      <c r="B713" s="5" t="s">
        <v>344</v>
      </c>
      <c r="C713" s="5" t="s">
        <v>359</v>
      </c>
      <c r="D713" s="5" t="s">
        <v>11</v>
      </c>
      <c r="E713" s="5"/>
      <c r="F713" s="5"/>
      <c r="G713" s="5"/>
      <c r="H713" s="17">
        <v>542.39300000000003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542.39300000000003</v>
      </c>
      <c r="Q713" s="17">
        <v>406.79478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406.79478</v>
      </c>
      <c r="X713" s="17">
        <v>0</v>
      </c>
      <c r="Y713" s="17">
        <v>0</v>
      </c>
      <c r="Z713" s="17">
        <v>0</v>
      </c>
      <c r="AA713" s="18">
        <f t="shared" si="22"/>
        <v>1</v>
      </c>
      <c r="AB713" s="18">
        <f t="shared" si="23"/>
        <v>0.75000005531044833</v>
      </c>
      <c r="AC713" s="1"/>
    </row>
    <row r="714" spans="1:29" ht="38.25" outlineLevel="6" x14ac:dyDescent="0.25">
      <c r="A714" s="11" t="s">
        <v>597</v>
      </c>
      <c r="B714" s="5" t="s">
        <v>344</v>
      </c>
      <c r="C714" s="5" t="s">
        <v>359</v>
      </c>
      <c r="D714" s="5" t="s">
        <v>73</v>
      </c>
      <c r="E714" s="5"/>
      <c r="F714" s="5"/>
      <c r="G714" s="5"/>
      <c r="H714" s="17">
        <v>542.39300000000003</v>
      </c>
      <c r="I714" s="17">
        <v>0</v>
      </c>
      <c r="J714" s="17">
        <v>0</v>
      </c>
      <c r="K714" s="17">
        <v>0</v>
      </c>
      <c r="L714" s="17">
        <v>0</v>
      </c>
      <c r="M714" s="17">
        <v>0</v>
      </c>
      <c r="N714" s="17">
        <v>0</v>
      </c>
      <c r="O714" s="17">
        <v>0</v>
      </c>
      <c r="P714" s="17">
        <v>542.39300000000003</v>
      </c>
      <c r="Q714" s="17">
        <v>406.79478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17">
        <v>406.79478</v>
      </c>
      <c r="X714" s="17">
        <v>0</v>
      </c>
      <c r="Y714" s="17">
        <v>0</v>
      </c>
      <c r="Z714" s="17">
        <v>0</v>
      </c>
      <c r="AA714" s="18">
        <f t="shared" si="22"/>
        <v>1</v>
      </c>
      <c r="AB714" s="18">
        <f t="shared" si="23"/>
        <v>0.75000005531044833</v>
      </c>
      <c r="AC714" s="1"/>
    </row>
    <row r="715" spans="1:29" ht="38.25" outlineLevel="5" x14ac:dyDescent="0.25">
      <c r="A715" s="11" t="s">
        <v>620</v>
      </c>
      <c r="B715" s="5" t="s">
        <v>344</v>
      </c>
      <c r="C715" s="5" t="s">
        <v>360</v>
      </c>
      <c r="D715" s="5" t="s">
        <v>11</v>
      </c>
      <c r="E715" s="5"/>
      <c r="F715" s="5"/>
      <c r="G715" s="5"/>
      <c r="H715" s="17">
        <v>457.38484999999997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457.38484999999997</v>
      </c>
      <c r="Q715" s="17">
        <v>343.03859999999997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7">
        <v>343.03859999999997</v>
      </c>
      <c r="X715" s="17">
        <v>0</v>
      </c>
      <c r="Y715" s="17">
        <v>0</v>
      </c>
      <c r="Z715" s="17">
        <v>0</v>
      </c>
      <c r="AA715" s="18">
        <f t="shared" si="22"/>
        <v>1</v>
      </c>
      <c r="AB715" s="18">
        <f t="shared" si="23"/>
        <v>0.74999991801215105</v>
      </c>
      <c r="AC715" s="1"/>
    </row>
    <row r="716" spans="1:29" ht="38.25" outlineLevel="6" x14ac:dyDescent="0.25">
      <c r="A716" s="11" t="s">
        <v>597</v>
      </c>
      <c r="B716" s="5" t="s">
        <v>344</v>
      </c>
      <c r="C716" s="5" t="s">
        <v>360</v>
      </c>
      <c r="D716" s="5" t="s">
        <v>73</v>
      </c>
      <c r="E716" s="5"/>
      <c r="F716" s="5"/>
      <c r="G716" s="5"/>
      <c r="H716" s="17">
        <v>457.38484999999997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457.38484999999997</v>
      </c>
      <c r="Q716" s="17">
        <v>343.03859999999997</v>
      </c>
      <c r="R716" s="17">
        <v>0</v>
      </c>
      <c r="S716" s="17">
        <v>0</v>
      </c>
      <c r="T716" s="17">
        <v>0</v>
      </c>
      <c r="U716" s="17">
        <v>0</v>
      </c>
      <c r="V716" s="17">
        <v>0</v>
      </c>
      <c r="W716" s="17">
        <v>343.03859999999997</v>
      </c>
      <c r="X716" s="17">
        <v>0</v>
      </c>
      <c r="Y716" s="17">
        <v>0</v>
      </c>
      <c r="Z716" s="17">
        <v>0</v>
      </c>
      <c r="AA716" s="18">
        <f t="shared" si="22"/>
        <v>1</v>
      </c>
      <c r="AB716" s="18">
        <f t="shared" si="23"/>
        <v>0.74999991801215105</v>
      </c>
      <c r="AC716" s="1"/>
    </row>
    <row r="717" spans="1:29" ht="38.25" outlineLevel="5" x14ac:dyDescent="0.25">
      <c r="A717" s="11" t="s">
        <v>621</v>
      </c>
      <c r="B717" s="5" t="s">
        <v>344</v>
      </c>
      <c r="C717" s="5" t="s">
        <v>361</v>
      </c>
      <c r="D717" s="5" t="s">
        <v>11</v>
      </c>
      <c r="E717" s="5"/>
      <c r="F717" s="5"/>
      <c r="G717" s="5"/>
      <c r="H717" s="17">
        <v>2456.1709999999998</v>
      </c>
      <c r="I717" s="17">
        <v>0</v>
      </c>
      <c r="J717" s="17">
        <v>0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2456.1709999999998</v>
      </c>
      <c r="Q717" s="17">
        <v>1842.1282799999999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17">
        <v>1842.1282799999999</v>
      </c>
      <c r="X717" s="17">
        <v>0</v>
      </c>
      <c r="Y717" s="17">
        <v>0</v>
      </c>
      <c r="Z717" s="17">
        <v>0</v>
      </c>
      <c r="AA717" s="18">
        <f t="shared" si="22"/>
        <v>1</v>
      </c>
      <c r="AB717" s="18">
        <f t="shared" si="23"/>
        <v>0.75000001221413326</v>
      </c>
      <c r="AC717" s="1"/>
    </row>
    <row r="718" spans="1:29" ht="38.25" outlineLevel="6" x14ac:dyDescent="0.25">
      <c r="A718" s="11" t="s">
        <v>597</v>
      </c>
      <c r="B718" s="5" t="s">
        <v>344</v>
      </c>
      <c r="C718" s="5" t="s">
        <v>361</v>
      </c>
      <c r="D718" s="5" t="s">
        <v>73</v>
      </c>
      <c r="E718" s="5"/>
      <c r="F718" s="5"/>
      <c r="G718" s="5"/>
      <c r="H718" s="17">
        <v>2456.1709999999998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2456.1709999999998</v>
      </c>
      <c r="Q718" s="17">
        <v>1842.1282799999999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7">
        <v>1842.1282799999999</v>
      </c>
      <c r="X718" s="17">
        <v>0</v>
      </c>
      <c r="Y718" s="17">
        <v>0</v>
      </c>
      <c r="Z718" s="17">
        <v>0</v>
      </c>
      <c r="AA718" s="18">
        <f t="shared" si="22"/>
        <v>1</v>
      </c>
      <c r="AB718" s="18">
        <f t="shared" si="23"/>
        <v>0.75000001221413326</v>
      </c>
      <c r="AC718" s="1"/>
    </row>
    <row r="719" spans="1:29" ht="38.25" outlineLevel="4" x14ac:dyDescent="0.25">
      <c r="A719" s="11" t="s">
        <v>821</v>
      </c>
      <c r="B719" s="5" t="s">
        <v>344</v>
      </c>
      <c r="C719" s="5" t="s">
        <v>362</v>
      </c>
      <c r="D719" s="5" t="s">
        <v>11</v>
      </c>
      <c r="E719" s="5"/>
      <c r="F719" s="5"/>
      <c r="G719" s="5"/>
      <c r="H719" s="17">
        <v>17503.103149999999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17">
        <v>0</v>
      </c>
      <c r="O719" s="17">
        <v>0</v>
      </c>
      <c r="P719" s="17">
        <v>16853.57818</v>
      </c>
      <c r="Q719" s="17">
        <v>12726.05134</v>
      </c>
      <c r="R719" s="17">
        <v>0</v>
      </c>
      <c r="S719" s="17">
        <v>0</v>
      </c>
      <c r="T719" s="17">
        <v>0</v>
      </c>
      <c r="U719" s="17">
        <v>0</v>
      </c>
      <c r="V719" s="17">
        <v>0</v>
      </c>
      <c r="W719" s="17">
        <v>12726.05134</v>
      </c>
      <c r="X719" s="17">
        <v>0</v>
      </c>
      <c r="Y719" s="17">
        <v>0</v>
      </c>
      <c r="Z719" s="17">
        <v>0</v>
      </c>
      <c r="AA719" s="18">
        <f t="shared" si="22"/>
        <v>1</v>
      </c>
      <c r="AB719" s="18">
        <f t="shared" si="23"/>
        <v>0.72707400687403256</v>
      </c>
      <c r="AC719" s="1"/>
    </row>
    <row r="720" spans="1:29" ht="63.75" outlineLevel="5" x14ac:dyDescent="0.25">
      <c r="A720" s="11" t="s">
        <v>495</v>
      </c>
      <c r="B720" s="5" t="s">
        <v>344</v>
      </c>
      <c r="C720" s="5" t="s">
        <v>363</v>
      </c>
      <c r="D720" s="5" t="s">
        <v>11</v>
      </c>
      <c r="E720" s="5"/>
      <c r="F720" s="5"/>
      <c r="G720" s="5"/>
      <c r="H720" s="17">
        <v>188.46306999999999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  <c r="Q720" s="17">
        <v>24.165240000000001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17">
        <v>24.165240000000001</v>
      </c>
      <c r="X720" s="17">
        <v>0</v>
      </c>
      <c r="Y720" s="17">
        <v>0</v>
      </c>
      <c r="Z720" s="17">
        <v>0</v>
      </c>
      <c r="AA720" s="18">
        <f t="shared" si="22"/>
        <v>1</v>
      </c>
      <c r="AB720" s="18">
        <f t="shared" si="23"/>
        <v>0.12822268044344179</v>
      </c>
      <c r="AC720" s="1"/>
    </row>
    <row r="721" spans="1:29" ht="38.25" outlineLevel="6" x14ac:dyDescent="0.25">
      <c r="A721" s="11" t="s">
        <v>597</v>
      </c>
      <c r="B721" s="5" t="s">
        <v>344</v>
      </c>
      <c r="C721" s="5" t="s">
        <v>363</v>
      </c>
      <c r="D721" s="5" t="s">
        <v>73</v>
      </c>
      <c r="E721" s="5"/>
      <c r="F721" s="5"/>
      <c r="G721" s="5"/>
      <c r="H721" s="17">
        <v>188.46306999999999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  <c r="Q721" s="17">
        <v>24.165240000000001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24.165240000000001</v>
      </c>
      <c r="X721" s="17">
        <v>0</v>
      </c>
      <c r="Y721" s="17">
        <v>0</v>
      </c>
      <c r="Z721" s="17">
        <v>0</v>
      </c>
      <c r="AA721" s="18">
        <f t="shared" si="22"/>
        <v>1</v>
      </c>
      <c r="AB721" s="18">
        <f t="shared" si="23"/>
        <v>0.12822268044344179</v>
      </c>
      <c r="AC721" s="1"/>
    </row>
    <row r="722" spans="1:29" ht="38.25" outlineLevel="5" x14ac:dyDescent="0.25">
      <c r="A722" s="11" t="s">
        <v>618</v>
      </c>
      <c r="B722" s="5" t="s">
        <v>344</v>
      </c>
      <c r="C722" s="5" t="s">
        <v>364</v>
      </c>
      <c r="D722" s="5" t="s">
        <v>11</v>
      </c>
      <c r="E722" s="5"/>
      <c r="F722" s="5"/>
      <c r="G722" s="5"/>
      <c r="H722" s="17">
        <v>14731.64848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13871.176579999999</v>
      </c>
      <c r="Q722" s="17">
        <v>10524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7">
        <v>10524</v>
      </c>
      <c r="X722" s="17">
        <v>0</v>
      </c>
      <c r="Y722" s="17">
        <v>0</v>
      </c>
      <c r="Z722" s="17">
        <v>0</v>
      </c>
      <c r="AA722" s="18">
        <f t="shared" si="22"/>
        <v>1</v>
      </c>
      <c r="AB722" s="18">
        <f t="shared" si="23"/>
        <v>0.71438033661253908</v>
      </c>
      <c r="AC722" s="1"/>
    </row>
    <row r="723" spans="1:29" ht="38.25" outlineLevel="6" x14ac:dyDescent="0.25">
      <c r="A723" s="11" t="s">
        <v>597</v>
      </c>
      <c r="B723" s="5" t="s">
        <v>344</v>
      </c>
      <c r="C723" s="5" t="s">
        <v>364</v>
      </c>
      <c r="D723" s="5" t="s">
        <v>73</v>
      </c>
      <c r="E723" s="5"/>
      <c r="F723" s="5"/>
      <c r="G723" s="5"/>
      <c r="H723" s="17">
        <v>14731.64848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13871.176579999999</v>
      </c>
      <c r="Q723" s="17">
        <v>10524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17">
        <v>10524</v>
      </c>
      <c r="X723" s="17">
        <v>0</v>
      </c>
      <c r="Y723" s="17">
        <v>0</v>
      </c>
      <c r="Z723" s="17">
        <v>0</v>
      </c>
      <c r="AA723" s="18">
        <f t="shared" si="22"/>
        <v>1</v>
      </c>
      <c r="AB723" s="18">
        <f t="shared" si="23"/>
        <v>0.71438033661253908</v>
      </c>
      <c r="AC723" s="1"/>
    </row>
    <row r="724" spans="1:29" ht="38.25" outlineLevel="5" x14ac:dyDescent="0.25">
      <c r="A724" s="11" t="s">
        <v>619</v>
      </c>
      <c r="B724" s="5" t="s">
        <v>344</v>
      </c>
      <c r="C724" s="5" t="s">
        <v>365</v>
      </c>
      <c r="D724" s="5" t="s">
        <v>11</v>
      </c>
      <c r="E724" s="5"/>
      <c r="F724" s="5"/>
      <c r="G724" s="5"/>
      <c r="H724" s="17">
        <v>423.74799999999999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17">
        <v>0</v>
      </c>
      <c r="O724" s="17">
        <v>0</v>
      </c>
      <c r="P724" s="17">
        <v>423.74799999999999</v>
      </c>
      <c r="Q724" s="17">
        <v>317.81097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17">
        <v>317.81097</v>
      </c>
      <c r="X724" s="17">
        <v>0</v>
      </c>
      <c r="Y724" s="17">
        <v>0</v>
      </c>
      <c r="Z724" s="17">
        <v>0</v>
      </c>
      <c r="AA724" s="18">
        <f t="shared" si="22"/>
        <v>1</v>
      </c>
      <c r="AB724" s="18">
        <f t="shared" si="23"/>
        <v>0.74999992920320568</v>
      </c>
      <c r="AC724" s="1"/>
    </row>
    <row r="725" spans="1:29" ht="38.25" outlineLevel="6" x14ac:dyDescent="0.25">
      <c r="A725" s="11" t="s">
        <v>597</v>
      </c>
      <c r="B725" s="5" t="s">
        <v>344</v>
      </c>
      <c r="C725" s="5" t="s">
        <v>365</v>
      </c>
      <c r="D725" s="5" t="s">
        <v>73</v>
      </c>
      <c r="E725" s="5"/>
      <c r="F725" s="5"/>
      <c r="G725" s="5"/>
      <c r="H725" s="17">
        <v>423.74799999999999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423.74799999999999</v>
      </c>
      <c r="Q725" s="17">
        <v>317.81097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317.81097</v>
      </c>
      <c r="X725" s="17">
        <v>0</v>
      </c>
      <c r="Y725" s="17">
        <v>0</v>
      </c>
      <c r="Z725" s="17">
        <v>0</v>
      </c>
      <c r="AA725" s="18">
        <f t="shared" si="22"/>
        <v>1</v>
      </c>
      <c r="AB725" s="18">
        <f t="shared" si="23"/>
        <v>0.74999992920320568</v>
      </c>
      <c r="AC725" s="1"/>
    </row>
    <row r="726" spans="1:29" ht="38.25" outlineLevel="5" x14ac:dyDescent="0.25">
      <c r="A726" s="11" t="s">
        <v>620</v>
      </c>
      <c r="B726" s="5" t="s">
        <v>344</v>
      </c>
      <c r="C726" s="5" t="s">
        <v>366</v>
      </c>
      <c r="D726" s="5" t="s">
        <v>11</v>
      </c>
      <c r="E726" s="5"/>
      <c r="F726" s="5"/>
      <c r="G726" s="5"/>
      <c r="H726" s="17">
        <v>1570.5696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17">
        <v>0</v>
      </c>
      <c r="O726" s="17">
        <v>0</v>
      </c>
      <c r="P726" s="17">
        <v>1969.9795999999999</v>
      </c>
      <c r="Q726" s="17">
        <v>1418.5696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1418.5696</v>
      </c>
      <c r="X726" s="17">
        <v>0</v>
      </c>
      <c r="Y726" s="17">
        <v>0</v>
      </c>
      <c r="Z726" s="17">
        <v>0</v>
      </c>
      <c r="AA726" s="18">
        <f t="shared" si="22"/>
        <v>1</v>
      </c>
      <c r="AB726" s="18">
        <f t="shared" si="23"/>
        <v>0.90321982546968949</v>
      </c>
      <c r="AC726" s="1"/>
    </row>
    <row r="727" spans="1:29" ht="38.25" outlineLevel="6" x14ac:dyDescent="0.25">
      <c r="A727" s="11" t="s">
        <v>597</v>
      </c>
      <c r="B727" s="5" t="s">
        <v>344</v>
      </c>
      <c r="C727" s="5" t="s">
        <v>366</v>
      </c>
      <c r="D727" s="5" t="s">
        <v>73</v>
      </c>
      <c r="E727" s="5"/>
      <c r="F727" s="5"/>
      <c r="G727" s="5"/>
      <c r="H727" s="17">
        <v>1570.5696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1969.9795999999999</v>
      </c>
      <c r="Q727" s="17">
        <v>1418.5696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1418.5696</v>
      </c>
      <c r="X727" s="17">
        <v>0</v>
      </c>
      <c r="Y727" s="17">
        <v>0</v>
      </c>
      <c r="Z727" s="17">
        <v>0</v>
      </c>
      <c r="AA727" s="18">
        <f t="shared" si="22"/>
        <v>1</v>
      </c>
      <c r="AB727" s="18">
        <f t="shared" si="23"/>
        <v>0.90321982546968949</v>
      </c>
      <c r="AC727" s="1"/>
    </row>
    <row r="728" spans="1:29" ht="38.25" outlineLevel="5" x14ac:dyDescent="0.25">
      <c r="A728" s="11" t="s">
        <v>621</v>
      </c>
      <c r="B728" s="5" t="s">
        <v>344</v>
      </c>
      <c r="C728" s="5" t="s">
        <v>367</v>
      </c>
      <c r="D728" s="5" t="s">
        <v>11</v>
      </c>
      <c r="E728" s="5"/>
      <c r="F728" s="5"/>
      <c r="G728" s="5"/>
      <c r="H728" s="17">
        <v>588.67399999999998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  <c r="N728" s="17">
        <v>0</v>
      </c>
      <c r="O728" s="17">
        <v>0</v>
      </c>
      <c r="P728" s="17">
        <v>588.67399999999998</v>
      </c>
      <c r="Q728" s="17">
        <v>441.50553000000002</v>
      </c>
      <c r="R728" s="17">
        <v>0</v>
      </c>
      <c r="S728" s="17">
        <v>0</v>
      </c>
      <c r="T728" s="17">
        <v>0</v>
      </c>
      <c r="U728" s="17">
        <v>0</v>
      </c>
      <c r="V728" s="17">
        <v>0</v>
      </c>
      <c r="W728" s="17">
        <v>441.50553000000002</v>
      </c>
      <c r="X728" s="17">
        <v>0</v>
      </c>
      <c r="Y728" s="17">
        <v>0</v>
      </c>
      <c r="Z728" s="17">
        <v>0</v>
      </c>
      <c r="AA728" s="18">
        <f t="shared" si="22"/>
        <v>1</v>
      </c>
      <c r="AB728" s="18">
        <f t="shared" si="23"/>
        <v>0.75000005096199263</v>
      </c>
      <c r="AC728" s="1"/>
    </row>
    <row r="729" spans="1:29" ht="38.25" outlineLevel="6" x14ac:dyDescent="0.25">
      <c r="A729" s="11" t="s">
        <v>597</v>
      </c>
      <c r="B729" s="5" t="s">
        <v>344</v>
      </c>
      <c r="C729" s="5" t="s">
        <v>367</v>
      </c>
      <c r="D729" s="5" t="s">
        <v>73</v>
      </c>
      <c r="E729" s="5"/>
      <c r="F729" s="5"/>
      <c r="G729" s="5"/>
      <c r="H729" s="17">
        <v>588.67399999999998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  <c r="N729" s="17">
        <v>0</v>
      </c>
      <c r="O729" s="17">
        <v>0</v>
      </c>
      <c r="P729" s="17">
        <v>588.67399999999998</v>
      </c>
      <c r="Q729" s="17">
        <v>441.50553000000002</v>
      </c>
      <c r="R729" s="17">
        <v>0</v>
      </c>
      <c r="S729" s="17">
        <v>0</v>
      </c>
      <c r="T729" s="17">
        <v>0</v>
      </c>
      <c r="U729" s="17">
        <v>0</v>
      </c>
      <c r="V729" s="17">
        <v>0</v>
      </c>
      <c r="W729" s="17">
        <v>441.50553000000002</v>
      </c>
      <c r="X729" s="17">
        <v>0</v>
      </c>
      <c r="Y729" s="17">
        <v>0</v>
      </c>
      <c r="Z729" s="17">
        <v>0</v>
      </c>
      <c r="AA729" s="18">
        <f t="shared" si="22"/>
        <v>1</v>
      </c>
      <c r="AB729" s="18">
        <f t="shared" si="23"/>
        <v>0.75000005096199263</v>
      </c>
      <c r="AC729" s="1"/>
    </row>
    <row r="730" spans="1:29" outlineLevel="3" x14ac:dyDescent="0.25">
      <c r="A730" s="11" t="s">
        <v>547</v>
      </c>
      <c r="B730" s="5" t="s">
        <v>344</v>
      </c>
      <c r="C730" s="5" t="s">
        <v>295</v>
      </c>
      <c r="D730" s="5" t="s">
        <v>11</v>
      </c>
      <c r="E730" s="5"/>
      <c r="F730" s="5"/>
      <c r="G730" s="5"/>
      <c r="H730" s="17">
        <v>2655.9114500000001</v>
      </c>
      <c r="I730" s="17">
        <v>0</v>
      </c>
      <c r="J730" s="17">
        <v>0</v>
      </c>
      <c r="K730" s="17">
        <v>0</v>
      </c>
      <c r="L730" s="17">
        <v>0</v>
      </c>
      <c r="M730" s="17">
        <v>0</v>
      </c>
      <c r="N730" s="17">
        <v>0</v>
      </c>
      <c r="O730" s="17">
        <v>0</v>
      </c>
      <c r="P730" s="17">
        <v>906.85203999999999</v>
      </c>
      <c r="Q730" s="17">
        <v>575.29804000000001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7">
        <v>575.29804000000001</v>
      </c>
      <c r="X730" s="17">
        <v>0</v>
      </c>
      <c r="Y730" s="17">
        <v>0</v>
      </c>
      <c r="Z730" s="17">
        <v>0</v>
      </c>
      <c r="AA730" s="18">
        <f t="shared" si="22"/>
        <v>1</v>
      </c>
      <c r="AB730" s="18">
        <f t="shared" si="23"/>
        <v>0.21661039941674259</v>
      </c>
      <c r="AC730" s="1"/>
    </row>
    <row r="731" spans="1:29" ht="38.25" outlineLevel="4" x14ac:dyDescent="0.25">
      <c r="A731" s="11" t="s">
        <v>811</v>
      </c>
      <c r="B731" s="5" t="s">
        <v>344</v>
      </c>
      <c r="C731" s="5" t="s">
        <v>296</v>
      </c>
      <c r="D731" s="5" t="s">
        <v>11</v>
      </c>
      <c r="E731" s="5"/>
      <c r="F731" s="5"/>
      <c r="G731" s="5"/>
      <c r="H731" s="17">
        <v>2655.9114500000001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906.85203999999999</v>
      </c>
      <c r="Q731" s="17">
        <v>575.29804000000001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575.29804000000001</v>
      </c>
      <c r="X731" s="17">
        <v>0</v>
      </c>
      <c r="Y731" s="17">
        <v>0</v>
      </c>
      <c r="Z731" s="17">
        <v>0</v>
      </c>
      <c r="AA731" s="18">
        <f t="shared" si="22"/>
        <v>1</v>
      </c>
      <c r="AB731" s="18">
        <f t="shared" si="23"/>
        <v>0.21661039941674259</v>
      </c>
      <c r="AC731" s="1"/>
    </row>
    <row r="732" spans="1:29" ht="63.75" outlineLevel="5" x14ac:dyDescent="0.25">
      <c r="A732" s="11" t="s">
        <v>495</v>
      </c>
      <c r="B732" s="5" t="s">
        <v>344</v>
      </c>
      <c r="C732" s="5" t="s">
        <v>368</v>
      </c>
      <c r="D732" s="5" t="s">
        <v>11</v>
      </c>
      <c r="E732" s="5"/>
      <c r="F732" s="5"/>
      <c r="G732" s="5"/>
      <c r="H732" s="17">
        <v>732.24874999999997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  <c r="N732" s="17">
        <v>0</v>
      </c>
      <c r="O732" s="17">
        <v>0</v>
      </c>
      <c r="P732" s="17">
        <v>0</v>
      </c>
      <c r="Q732" s="17">
        <v>495.83600000000001</v>
      </c>
      <c r="R732" s="17">
        <v>0</v>
      </c>
      <c r="S732" s="17">
        <v>0</v>
      </c>
      <c r="T732" s="17">
        <v>0</v>
      </c>
      <c r="U732" s="17">
        <v>0</v>
      </c>
      <c r="V732" s="17">
        <v>0</v>
      </c>
      <c r="W732" s="17">
        <v>495.83600000000001</v>
      </c>
      <c r="X732" s="17">
        <v>0</v>
      </c>
      <c r="Y732" s="17">
        <v>0</v>
      </c>
      <c r="Z732" s="17">
        <v>0</v>
      </c>
      <c r="AA732" s="18">
        <f t="shared" si="22"/>
        <v>1</v>
      </c>
      <c r="AB732" s="18">
        <f t="shared" si="23"/>
        <v>0.67714147685468906</v>
      </c>
      <c r="AC732" s="1"/>
    </row>
    <row r="733" spans="1:29" ht="38.25" outlineLevel="6" x14ac:dyDescent="0.25">
      <c r="A733" s="11" t="s">
        <v>597</v>
      </c>
      <c r="B733" s="5" t="s">
        <v>344</v>
      </c>
      <c r="C733" s="5" t="s">
        <v>368</v>
      </c>
      <c r="D733" s="5" t="s">
        <v>73</v>
      </c>
      <c r="E733" s="5"/>
      <c r="F733" s="5"/>
      <c r="G733" s="5"/>
      <c r="H733" s="17">
        <v>732.24874999999997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  <c r="N733" s="17">
        <v>0</v>
      </c>
      <c r="O733" s="17">
        <v>0</v>
      </c>
      <c r="P733" s="17">
        <v>0</v>
      </c>
      <c r="Q733" s="17">
        <v>495.83600000000001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17">
        <v>495.83600000000001</v>
      </c>
      <c r="X733" s="17">
        <v>0</v>
      </c>
      <c r="Y733" s="17">
        <v>0</v>
      </c>
      <c r="Z733" s="17">
        <v>0</v>
      </c>
      <c r="AA733" s="18">
        <f t="shared" si="22"/>
        <v>1</v>
      </c>
      <c r="AB733" s="18">
        <f t="shared" si="23"/>
        <v>0.67714147685468906</v>
      </c>
      <c r="AC733" s="1"/>
    </row>
    <row r="734" spans="1:29" ht="38.25" outlineLevel="5" x14ac:dyDescent="0.25">
      <c r="A734" s="11" t="s">
        <v>619</v>
      </c>
      <c r="B734" s="5" t="s">
        <v>344</v>
      </c>
      <c r="C734" s="5" t="s">
        <v>369</v>
      </c>
      <c r="D734" s="5" t="s">
        <v>11</v>
      </c>
      <c r="E734" s="5"/>
      <c r="F734" s="5"/>
      <c r="G734" s="5"/>
      <c r="H734" s="17">
        <v>133.92400000000001</v>
      </c>
      <c r="I734" s="17">
        <v>0</v>
      </c>
      <c r="J734" s="17">
        <v>0</v>
      </c>
      <c r="K734" s="17">
        <v>0</v>
      </c>
      <c r="L734" s="17">
        <v>0</v>
      </c>
      <c r="M734" s="17">
        <v>0</v>
      </c>
      <c r="N734" s="17">
        <v>0</v>
      </c>
      <c r="O734" s="17">
        <v>0</v>
      </c>
      <c r="P734" s="17">
        <v>133.92400000000001</v>
      </c>
      <c r="Q734" s="17">
        <v>11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17">
        <v>11</v>
      </c>
      <c r="X734" s="17">
        <v>0</v>
      </c>
      <c r="Y734" s="17">
        <v>0</v>
      </c>
      <c r="Z734" s="17">
        <v>0</v>
      </c>
      <c r="AA734" s="18">
        <f t="shared" si="22"/>
        <v>1</v>
      </c>
      <c r="AB734" s="18">
        <f t="shared" si="23"/>
        <v>8.2136136913473309E-2</v>
      </c>
      <c r="AC734" s="1"/>
    </row>
    <row r="735" spans="1:29" ht="38.25" outlineLevel="6" x14ac:dyDescent="0.25">
      <c r="A735" s="11" t="s">
        <v>597</v>
      </c>
      <c r="B735" s="5" t="s">
        <v>344</v>
      </c>
      <c r="C735" s="5" t="s">
        <v>369</v>
      </c>
      <c r="D735" s="5" t="s">
        <v>73</v>
      </c>
      <c r="E735" s="5"/>
      <c r="F735" s="5"/>
      <c r="G735" s="5"/>
      <c r="H735" s="17">
        <v>133.92400000000001</v>
      </c>
      <c r="I735" s="17">
        <v>0</v>
      </c>
      <c r="J735" s="17">
        <v>0</v>
      </c>
      <c r="K735" s="17">
        <v>0</v>
      </c>
      <c r="L735" s="17">
        <v>0</v>
      </c>
      <c r="M735" s="17">
        <v>0</v>
      </c>
      <c r="N735" s="17">
        <v>0</v>
      </c>
      <c r="O735" s="17">
        <v>0</v>
      </c>
      <c r="P735" s="17">
        <v>133.92400000000001</v>
      </c>
      <c r="Q735" s="17">
        <v>11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17">
        <v>11</v>
      </c>
      <c r="X735" s="17">
        <v>0</v>
      </c>
      <c r="Y735" s="17">
        <v>0</v>
      </c>
      <c r="Z735" s="17">
        <v>0</v>
      </c>
      <c r="AA735" s="18">
        <f t="shared" si="22"/>
        <v>1</v>
      </c>
      <c r="AB735" s="18">
        <f t="shared" si="23"/>
        <v>8.2136136913473309E-2</v>
      </c>
      <c r="AC735" s="1"/>
    </row>
    <row r="736" spans="1:29" ht="38.25" outlineLevel="5" x14ac:dyDescent="0.25">
      <c r="A736" s="11" t="s">
        <v>620</v>
      </c>
      <c r="B736" s="5" t="s">
        <v>344</v>
      </c>
      <c r="C736" s="5" t="s">
        <v>370</v>
      </c>
      <c r="D736" s="5" t="s">
        <v>11</v>
      </c>
      <c r="E736" s="5"/>
      <c r="F736" s="5"/>
      <c r="G736" s="5"/>
      <c r="H736" s="17">
        <v>370.87666000000002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  <c r="N736" s="17">
        <v>0</v>
      </c>
      <c r="O736" s="17">
        <v>0</v>
      </c>
      <c r="P736" s="17">
        <v>370.87666000000002</v>
      </c>
      <c r="Q736" s="17">
        <v>30</v>
      </c>
      <c r="R736" s="17">
        <v>0</v>
      </c>
      <c r="S736" s="17">
        <v>0</v>
      </c>
      <c r="T736" s="17">
        <v>0</v>
      </c>
      <c r="U736" s="17">
        <v>0</v>
      </c>
      <c r="V736" s="17">
        <v>0</v>
      </c>
      <c r="W736" s="17">
        <v>30</v>
      </c>
      <c r="X736" s="17">
        <v>0</v>
      </c>
      <c r="Y736" s="17">
        <v>0</v>
      </c>
      <c r="Z736" s="17">
        <v>0</v>
      </c>
      <c r="AA736" s="18">
        <f t="shared" si="22"/>
        <v>1</v>
      </c>
      <c r="AB736" s="18">
        <f t="shared" si="23"/>
        <v>8.0889425611199148E-2</v>
      </c>
      <c r="AC736" s="1"/>
    </row>
    <row r="737" spans="1:29" ht="38.25" outlineLevel="6" x14ac:dyDescent="0.25">
      <c r="A737" s="11" t="s">
        <v>597</v>
      </c>
      <c r="B737" s="5" t="s">
        <v>344</v>
      </c>
      <c r="C737" s="5" t="s">
        <v>370</v>
      </c>
      <c r="D737" s="5" t="s">
        <v>73</v>
      </c>
      <c r="E737" s="5"/>
      <c r="F737" s="5"/>
      <c r="G737" s="5"/>
      <c r="H737" s="17">
        <v>370.87666000000002</v>
      </c>
      <c r="I737" s="17">
        <v>0</v>
      </c>
      <c r="J737" s="17">
        <v>0</v>
      </c>
      <c r="K737" s="17">
        <v>0</v>
      </c>
      <c r="L737" s="17">
        <v>0</v>
      </c>
      <c r="M737" s="17">
        <v>0</v>
      </c>
      <c r="N737" s="17">
        <v>0</v>
      </c>
      <c r="O737" s="17">
        <v>0</v>
      </c>
      <c r="P737" s="17">
        <v>370.87666000000002</v>
      </c>
      <c r="Q737" s="17">
        <v>30</v>
      </c>
      <c r="R737" s="17">
        <v>0</v>
      </c>
      <c r="S737" s="17">
        <v>0</v>
      </c>
      <c r="T737" s="17">
        <v>0</v>
      </c>
      <c r="U737" s="17">
        <v>0</v>
      </c>
      <c r="V737" s="17">
        <v>0</v>
      </c>
      <c r="W737" s="17">
        <v>30</v>
      </c>
      <c r="X737" s="17">
        <v>0</v>
      </c>
      <c r="Y737" s="17">
        <v>0</v>
      </c>
      <c r="Z737" s="17">
        <v>0</v>
      </c>
      <c r="AA737" s="18">
        <f t="shared" si="22"/>
        <v>1</v>
      </c>
      <c r="AB737" s="18">
        <f t="shared" si="23"/>
        <v>8.0889425611199148E-2</v>
      </c>
      <c r="AC737" s="1"/>
    </row>
    <row r="738" spans="1:29" ht="38.25" outlineLevel="5" x14ac:dyDescent="0.25">
      <c r="A738" s="11" t="s">
        <v>621</v>
      </c>
      <c r="B738" s="5" t="s">
        <v>344</v>
      </c>
      <c r="C738" s="5" t="s">
        <v>371</v>
      </c>
      <c r="D738" s="5" t="s">
        <v>11</v>
      </c>
      <c r="E738" s="5"/>
      <c r="F738" s="5"/>
      <c r="G738" s="5"/>
      <c r="H738" s="17">
        <v>1418.86204</v>
      </c>
      <c r="I738" s="17">
        <v>0</v>
      </c>
      <c r="J738" s="17">
        <v>0</v>
      </c>
      <c r="K738" s="17">
        <v>0</v>
      </c>
      <c r="L738" s="17">
        <v>0</v>
      </c>
      <c r="M738" s="17">
        <v>0</v>
      </c>
      <c r="N738" s="17">
        <v>0</v>
      </c>
      <c r="O738" s="17">
        <v>0</v>
      </c>
      <c r="P738" s="17">
        <v>402.05137999999999</v>
      </c>
      <c r="Q738" s="17">
        <v>38.462040000000002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17">
        <v>38.462040000000002</v>
      </c>
      <c r="X738" s="17">
        <v>0</v>
      </c>
      <c r="Y738" s="17">
        <v>0</v>
      </c>
      <c r="Z738" s="17">
        <v>0</v>
      </c>
      <c r="AA738" s="18">
        <f t="shared" si="22"/>
        <v>1</v>
      </c>
      <c r="AB738" s="18">
        <f t="shared" si="23"/>
        <v>2.7107667211958113E-2</v>
      </c>
      <c r="AC738" s="1"/>
    </row>
    <row r="739" spans="1:29" ht="38.25" outlineLevel="6" x14ac:dyDescent="0.25">
      <c r="A739" s="11" t="s">
        <v>597</v>
      </c>
      <c r="B739" s="5" t="s">
        <v>344</v>
      </c>
      <c r="C739" s="5" t="s">
        <v>371</v>
      </c>
      <c r="D739" s="5" t="s">
        <v>73</v>
      </c>
      <c r="E739" s="5"/>
      <c r="F739" s="5"/>
      <c r="G739" s="5"/>
      <c r="H739" s="17">
        <v>1418.86204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  <c r="N739" s="17">
        <v>0</v>
      </c>
      <c r="O739" s="17">
        <v>0</v>
      </c>
      <c r="P739" s="17">
        <v>402.05137999999999</v>
      </c>
      <c r="Q739" s="17">
        <v>38.462040000000002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38.462040000000002</v>
      </c>
      <c r="X739" s="17">
        <v>0</v>
      </c>
      <c r="Y739" s="17">
        <v>0</v>
      </c>
      <c r="Z739" s="17">
        <v>0</v>
      </c>
      <c r="AA739" s="18">
        <f t="shared" si="22"/>
        <v>1</v>
      </c>
      <c r="AB739" s="18">
        <f t="shared" si="23"/>
        <v>2.7107667211958113E-2</v>
      </c>
      <c r="AC739" s="1"/>
    </row>
    <row r="740" spans="1:29" x14ac:dyDescent="0.25">
      <c r="A740" s="11" t="s">
        <v>605</v>
      </c>
      <c r="B740" s="5" t="s">
        <v>372</v>
      </c>
      <c r="C740" s="5" t="s">
        <v>13</v>
      </c>
      <c r="D740" s="5" t="s">
        <v>11</v>
      </c>
      <c r="E740" s="5"/>
      <c r="F740" s="5"/>
      <c r="G740" s="5"/>
      <c r="H740" s="17">
        <v>277971.54658000002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7">
        <v>0</v>
      </c>
      <c r="O740" s="17">
        <v>0</v>
      </c>
      <c r="P740" s="17">
        <v>246403.93744000001</v>
      </c>
      <c r="Q740" s="17">
        <v>207072.23159000001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207072.23159000001</v>
      </c>
      <c r="X740" s="17">
        <v>0</v>
      </c>
      <c r="Y740" s="17">
        <v>0</v>
      </c>
      <c r="Z740" s="17">
        <v>0</v>
      </c>
      <c r="AA740" s="18">
        <f t="shared" si="22"/>
        <v>1</v>
      </c>
      <c r="AB740" s="18">
        <f t="shared" si="23"/>
        <v>0.74494038738027724</v>
      </c>
      <c r="AC740" s="1"/>
    </row>
    <row r="741" spans="1:29" outlineLevel="1" x14ac:dyDescent="0.25">
      <c r="A741" s="11" t="s">
        <v>587</v>
      </c>
      <c r="B741" s="5" t="s">
        <v>373</v>
      </c>
      <c r="C741" s="5" t="s">
        <v>13</v>
      </c>
      <c r="D741" s="5" t="s">
        <v>11</v>
      </c>
      <c r="E741" s="5"/>
      <c r="F741" s="5"/>
      <c r="G741" s="5"/>
      <c r="H741" s="17">
        <v>238570.97224999999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209970.53743999999</v>
      </c>
      <c r="Q741" s="17">
        <v>177718.59135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177718.59135</v>
      </c>
      <c r="X741" s="17">
        <v>0</v>
      </c>
      <c r="Y741" s="17">
        <v>0</v>
      </c>
      <c r="Z741" s="17">
        <v>0</v>
      </c>
      <c r="AA741" s="18">
        <f t="shared" si="22"/>
        <v>1</v>
      </c>
      <c r="AB741" s="18">
        <f t="shared" si="23"/>
        <v>0.74492965206080308</v>
      </c>
      <c r="AC741" s="1"/>
    </row>
    <row r="742" spans="1:29" ht="38.25" outlineLevel="2" x14ac:dyDescent="0.25">
      <c r="A742" s="11" t="s">
        <v>564</v>
      </c>
      <c r="B742" s="5" t="s">
        <v>373</v>
      </c>
      <c r="C742" s="5" t="s">
        <v>170</v>
      </c>
      <c r="D742" s="5" t="s">
        <v>11</v>
      </c>
      <c r="E742" s="5"/>
      <c r="F742" s="5"/>
      <c r="G742" s="5"/>
      <c r="H742" s="17">
        <v>852.1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8">
        <f t="shared" si="22"/>
        <v>0</v>
      </c>
      <c r="AB742" s="18">
        <f t="shared" si="23"/>
        <v>0</v>
      </c>
      <c r="AC742" s="1"/>
    </row>
    <row r="743" spans="1:29" ht="38.25" outlineLevel="3" x14ac:dyDescent="0.25">
      <c r="A743" s="11" t="s">
        <v>548</v>
      </c>
      <c r="B743" s="5" t="s">
        <v>373</v>
      </c>
      <c r="C743" s="5" t="s">
        <v>304</v>
      </c>
      <c r="D743" s="5" t="s">
        <v>11</v>
      </c>
      <c r="E743" s="5"/>
      <c r="F743" s="5"/>
      <c r="G743" s="5"/>
      <c r="H743" s="17">
        <v>852.1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8">
        <f t="shared" si="22"/>
        <v>0</v>
      </c>
      <c r="AB743" s="18">
        <f t="shared" si="23"/>
        <v>0</v>
      </c>
      <c r="AC743" s="1"/>
    </row>
    <row r="744" spans="1:29" ht="51" outlineLevel="4" x14ac:dyDescent="0.25">
      <c r="A744" s="11" t="s">
        <v>812</v>
      </c>
      <c r="B744" s="5" t="s">
        <v>373</v>
      </c>
      <c r="C744" s="5" t="s">
        <v>305</v>
      </c>
      <c r="D744" s="5" t="s">
        <v>11</v>
      </c>
      <c r="E744" s="5"/>
      <c r="F744" s="5"/>
      <c r="G744" s="5"/>
      <c r="H744" s="17">
        <v>852.1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7">
        <v>0</v>
      </c>
      <c r="Y744" s="17">
        <v>0</v>
      </c>
      <c r="Z744" s="17">
        <v>0</v>
      </c>
      <c r="AA744" s="18">
        <f t="shared" si="22"/>
        <v>0</v>
      </c>
      <c r="AB744" s="18">
        <f t="shared" si="23"/>
        <v>0</v>
      </c>
      <c r="AC744" s="1"/>
    </row>
    <row r="745" spans="1:29" ht="38.25" outlineLevel="5" x14ac:dyDescent="0.25">
      <c r="A745" s="11" t="s">
        <v>735</v>
      </c>
      <c r="B745" s="5" t="s">
        <v>373</v>
      </c>
      <c r="C745" s="5" t="s">
        <v>374</v>
      </c>
      <c r="D745" s="5" t="s">
        <v>11</v>
      </c>
      <c r="E745" s="5"/>
      <c r="F745" s="5"/>
      <c r="G745" s="5"/>
      <c r="H745" s="17">
        <v>274.39999999999998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  <c r="Y745" s="17">
        <v>0</v>
      </c>
      <c r="Z745" s="17">
        <v>0</v>
      </c>
      <c r="AA745" s="18">
        <f t="shared" si="22"/>
        <v>0</v>
      </c>
      <c r="AB745" s="18">
        <f t="shared" si="23"/>
        <v>0</v>
      </c>
      <c r="AC745" s="1"/>
    </row>
    <row r="746" spans="1:29" ht="38.25" outlineLevel="6" x14ac:dyDescent="0.25">
      <c r="A746" s="11" t="s">
        <v>597</v>
      </c>
      <c r="B746" s="5" t="s">
        <v>373</v>
      </c>
      <c r="C746" s="5" t="s">
        <v>374</v>
      </c>
      <c r="D746" s="5" t="s">
        <v>73</v>
      </c>
      <c r="E746" s="5"/>
      <c r="F746" s="5"/>
      <c r="G746" s="5"/>
      <c r="H746" s="17">
        <v>274.39999999999998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0</v>
      </c>
      <c r="W746" s="17">
        <v>0</v>
      </c>
      <c r="X746" s="17">
        <v>0</v>
      </c>
      <c r="Y746" s="17">
        <v>0</v>
      </c>
      <c r="Z746" s="17">
        <v>0</v>
      </c>
      <c r="AA746" s="18">
        <f t="shared" si="22"/>
        <v>0</v>
      </c>
      <c r="AB746" s="18">
        <f t="shared" si="23"/>
        <v>0</v>
      </c>
      <c r="AC746" s="1"/>
    </row>
    <row r="747" spans="1:29" ht="38.25" outlineLevel="5" x14ac:dyDescent="0.25">
      <c r="A747" s="11" t="s">
        <v>736</v>
      </c>
      <c r="B747" s="5" t="s">
        <v>373</v>
      </c>
      <c r="C747" s="5" t="s">
        <v>375</v>
      </c>
      <c r="D747" s="5" t="s">
        <v>11</v>
      </c>
      <c r="E747" s="5"/>
      <c r="F747" s="5"/>
      <c r="G747" s="5"/>
      <c r="H747" s="17">
        <v>577.70000000000005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7">
        <v>0</v>
      </c>
      <c r="Y747" s="17">
        <v>0</v>
      </c>
      <c r="Z747" s="17">
        <v>0</v>
      </c>
      <c r="AA747" s="18">
        <f t="shared" si="22"/>
        <v>0</v>
      </c>
      <c r="AB747" s="18">
        <f t="shared" si="23"/>
        <v>0</v>
      </c>
      <c r="AC747" s="1"/>
    </row>
    <row r="748" spans="1:29" ht="38.25" outlineLevel="6" x14ac:dyDescent="0.25">
      <c r="A748" s="11" t="s">
        <v>597</v>
      </c>
      <c r="B748" s="5" t="s">
        <v>373</v>
      </c>
      <c r="C748" s="5" t="s">
        <v>375</v>
      </c>
      <c r="D748" s="5" t="s">
        <v>73</v>
      </c>
      <c r="E748" s="5"/>
      <c r="F748" s="5"/>
      <c r="G748" s="5"/>
      <c r="H748" s="17">
        <v>577.70000000000005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8">
        <f t="shared" si="22"/>
        <v>0</v>
      </c>
      <c r="AB748" s="18">
        <f t="shared" si="23"/>
        <v>0</v>
      </c>
      <c r="AC748" s="1"/>
    </row>
    <row r="749" spans="1:29" ht="25.5" outlineLevel="2" x14ac:dyDescent="0.25">
      <c r="A749" s="11" t="s">
        <v>517</v>
      </c>
      <c r="B749" s="5" t="s">
        <v>373</v>
      </c>
      <c r="C749" s="5" t="s">
        <v>47</v>
      </c>
      <c r="D749" s="5" t="s">
        <v>11</v>
      </c>
      <c r="E749" s="5"/>
      <c r="F749" s="5"/>
      <c r="G749" s="5"/>
      <c r="H749" s="17">
        <v>237718.87224999999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209970.53743999999</v>
      </c>
      <c r="Q749" s="17">
        <v>177718.59135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177718.59135</v>
      </c>
      <c r="X749" s="17">
        <v>0</v>
      </c>
      <c r="Y749" s="17">
        <v>0</v>
      </c>
      <c r="Z749" s="17">
        <v>0</v>
      </c>
      <c r="AA749" s="18">
        <f t="shared" si="22"/>
        <v>1</v>
      </c>
      <c r="AB749" s="18">
        <f t="shared" si="23"/>
        <v>0.74759984206512664</v>
      </c>
      <c r="AC749" s="1"/>
    </row>
    <row r="750" spans="1:29" ht="51" outlineLevel="3" x14ac:dyDescent="0.25">
      <c r="A750" s="11" t="s">
        <v>553</v>
      </c>
      <c r="B750" s="5" t="s">
        <v>373</v>
      </c>
      <c r="C750" s="5" t="s">
        <v>376</v>
      </c>
      <c r="D750" s="5" t="s">
        <v>11</v>
      </c>
      <c r="E750" s="5"/>
      <c r="F750" s="5"/>
      <c r="G750" s="5"/>
      <c r="H750" s="17">
        <v>89476.153000000006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7">
        <v>0</v>
      </c>
      <c r="O750" s="17">
        <v>0</v>
      </c>
      <c r="P750" s="17">
        <v>76375.848450000005</v>
      </c>
      <c r="Q750" s="17">
        <v>68815.774000000005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68815.774000000005</v>
      </c>
      <c r="X750" s="17">
        <v>0</v>
      </c>
      <c r="Y750" s="17">
        <v>0</v>
      </c>
      <c r="Z750" s="17">
        <v>0</v>
      </c>
      <c r="AA750" s="18">
        <f t="shared" si="22"/>
        <v>1</v>
      </c>
      <c r="AB750" s="18">
        <f t="shared" si="23"/>
        <v>0.76909625294239015</v>
      </c>
      <c r="AC750" s="1"/>
    </row>
    <row r="751" spans="1:29" ht="25.5" outlineLevel="4" x14ac:dyDescent="0.25">
      <c r="A751" s="11" t="s">
        <v>822</v>
      </c>
      <c r="B751" s="5" t="s">
        <v>373</v>
      </c>
      <c r="C751" s="5" t="s">
        <v>377</v>
      </c>
      <c r="D751" s="5" t="s">
        <v>11</v>
      </c>
      <c r="E751" s="5"/>
      <c r="F751" s="5"/>
      <c r="G751" s="5"/>
      <c r="H751" s="17">
        <v>79476.153000000006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76375.848450000005</v>
      </c>
      <c r="Q751" s="17">
        <v>58815.773999999998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58815.773999999998</v>
      </c>
      <c r="X751" s="17">
        <v>0</v>
      </c>
      <c r="Y751" s="17">
        <v>0</v>
      </c>
      <c r="Z751" s="17">
        <v>0</v>
      </c>
      <c r="AA751" s="18">
        <f t="shared" si="22"/>
        <v>1</v>
      </c>
      <c r="AB751" s="18">
        <f t="shared" si="23"/>
        <v>0.74004304159009804</v>
      </c>
      <c r="AC751" s="1"/>
    </row>
    <row r="752" spans="1:29" ht="63.75" outlineLevel="5" x14ac:dyDescent="0.25">
      <c r="A752" s="11" t="s">
        <v>495</v>
      </c>
      <c r="B752" s="5" t="s">
        <v>373</v>
      </c>
      <c r="C752" s="5" t="s">
        <v>378</v>
      </c>
      <c r="D752" s="5" t="s">
        <v>11</v>
      </c>
      <c r="E752" s="5"/>
      <c r="F752" s="5"/>
      <c r="G752" s="5"/>
      <c r="H752" s="17">
        <v>995.15092000000004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970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970</v>
      </c>
      <c r="X752" s="17">
        <v>0</v>
      </c>
      <c r="Y752" s="17">
        <v>0</v>
      </c>
      <c r="Z752" s="17">
        <v>0</v>
      </c>
      <c r="AA752" s="18">
        <f t="shared" si="22"/>
        <v>1</v>
      </c>
      <c r="AB752" s="18">
        <f t="shared" si="23"/>
        <v>0.9747265269070946</v>
      </c>
      <c r="AC752" s="1"/>
    </row>
    <row r="753" spans="1:29" ht="38.25" outlineLevel="6" x14ac:dyDescent="0.25">
      <c r="A753" s="11" t="s">
        <v>597</v>
      </c>
      <c r="B753" s="5" t="s">
        <v>373</v>
      </c>
      <c r="C753" s="5" t="s">
        <v>378</v>
      </c>
      <c r="D753" s="5" t="s">
        <v>73</v>
      </c>
      <c r="E753" s="5"/>
      <c r="F753" s="5"/>
      <c r="G753" s="5"/>
      <c r="H753" s="17">
        <v>995.15092000000004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970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970</v>
      </c>
      <c r="X753" s="17">
        <v>0</v>
      </c>
      <c r="Y753" s="17">
        <v>0</v>
      </c>
      <c r="Z753" s="17">
        <v>0</v>
      </c>
      <c r="AA753" s="18">
        <f t="shared" si="22"/>
        <v>1</v>
      </c>
      <c r="AB753" s="18">
        <f t="shared" si="23"/>
        <v>0.9747265269070946</v>
      </c>
      <c r="AC753" s="1"/>
    </row>
    <row r="754" spans="1:29" ht="63.75" outlineLevel="5" x14ac:dyDescent="0.25">
      <c r="A754" s="11" t="s">
        <v>651</v>
      </c>
      <c r="B754" s="5" t="s">
        <v>373</v>
      </c>
      <c r="C754" s="5" t="s">
        <v>379</v>
      </c>
      <c r="D754" s="5" t="s">
        <v>11</v>
      </c>
      <c r="E754" s="5"/>
      <c r="F754" s="5"/>
      <c r="G754" s="5"/>
      <c r="H754" s="17">
        <v>515.80763000000002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387.61700000000002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387.61700000000002</v>
      </c>
      <c r="X754" s="17">
        <v>0</v>
      </c>
      <c r="Y754" s="17">
        <v>0</v>
      </c>
      <c r="Z754" s="17">
        <v>0</v>
      </c>
      <c r="AA754" s="18">
        <f t="shared" si="22"/>
        <v>1</v>
      </c>
      <c r="AB754" s="18">
        <f t="shared" si="23"/>
        <v>0.75147589422048677</v>
      </c>
      <c r="AC754" s="1"/>
    </row>
    <row r="755" spans="1:29" ht="38.25" outlineLevel="6" x14ac:dyDescent="0.25">
      <c r="A755" s="11" t="s">
        <v>597</v>
      </c>
      <c r="B755" s="5" t="s">
        <v>373</v>
      </c>
      <c r="C755" s="5" t="s">
        <v>379</v>
      </c>
      <c r="D755" s="5" t="s">
        <v>73</v>
      </c>
      <c r="E755" s="5"/>
      <c r="F755" s="5"/>
      <c r="G755" s="5"/>
      <c r="H755" s="17">
        <v>515.80763000000002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387.61700000000002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387.61700000000002</v>
      </c>
      <c r="X755" s="17">
        <v>0</v>
      </c>
      <c r="Y755" s="17">
        <v>0</v>
      </c>
      <c r="Z755" s="17">
        <v>0</v>
      </c>
      <c r="AA755" s="18">
        <f t="shared" si="22"/>
        <v>1</v>
      </c>
      <c r="AB755" s="18">
        <f t="shared" si="23"/>
        <v>0.75147589422048677</v>
      </c>
      <c r="AC755" s="1"/>
    </row>
    <row r="756" spans="1:29" ht="51" outlineLevel="5" x14ac:dyDescent="0.25">
      <c r="A756" s="11" t="s">
        <v>653</v>
      </c>
      <c r="B756" s="5" t="s">
        <v>373</v>
      </c>
      <c r="C756" s="5" t="s">
        <v>380</v>
      </c>
      <c r="D756" s="5" t="s">
        <v>11</v>
      </c>
      <c r="E756" s="5"/>
      <c r="F756" s="5"/>
      <c r="G756" s="5"/>
      <c r="H756" s="17">
        <v>107.14845</v>
      </c>
      <c r="I756" s="17">
        <v>0</v>
      </c>
      <c r="J756" s="17">
        <v>0</v>
      </c>
      <c r="K756" s="17">
        <v>0</v>
      </c>
      <c r="L756" s="17">
        <v>0</v>
      </c>
      <c r="M756" s="17">
        <v>0</v>
      </c>
      <c r="N756" s="17">
        <v>0</v>
      </c>
      <c r="O756" s="17">
        <v>0</v>
      </c>
      <c r="P756" s="17">
        <v>107.14845</v>
      </c>
      <c r="Q756" s="17">
        <v>80.355999999999995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80.355999999999995</v>
      </c>
      <c r="X756" s="17">
        <v>0</v>
      </c>
      <c r="Y756" s="17">
        <v>0</v>
      </c>
      <c r="Z756" s="17">
        <v>0</v>
      </c>
      <c r="AA756" s="18">
        <f t="shared" si="22"/>
        <v>1</v>
      </c>
      <c r="AB756" s="18">
        <f t="shared" si="23"/>
        <v>0.74995018593362761</v>
      </c>
      <c r="AC756" s="1"/>
    </row>
    <row r="757" spans="1:29" ht="38.25" outlineLevel="6" x14ac:dyDescent="0.25">
      <c r="A757" s="11" t="s">
        <v>597</v>
      </c>
      <c r="B757" s="5" t="s">
        <v>373</v>
      </c>
      <c r="C757" s="5" t="s">
        <v>380</v>
      </c>
      <c r="D757" s="5" t="s">
        <v>73</v>
      </c>
      <c r="E757" s="5"/>
      <c r="F757" s="5"/>
      <c r="G757" s="5"/>
      <c r="H757" s="17">
        <v>107.14845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7">
        <v>0</v>
      </c>
      <c r="O757" s="17">
        <v>0</v>
      </c>
      <c r="P757" s="17">
        <v>107.14845</v>
      </c>
      <c r="Q757" s="17">
        <v>80.355999999999995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80.355999999999995</v>
      </c>
      <c r="X757" s="17">
        <v>0</v>
      </c>
      <c r="Y757" s="17">
        <v>0</v>
      </c>
      <c r="Z757" s="17">
        <v>0</v>
      </c>
      <c r="AA757" s="18">
        <f t="shared" si="22"/>
        <v>1</v>
      </c>
      <c r="AB757" s="18">
        <f t="shared" si="23"/>
        <v>0.74995018593362761</v>
      </c>
      <c r="AC757" s="1"/>
    </row>
    <row r="758" spans="1:29" ht="38.25" outlineLevel="5" x14ac:dyDescent="0.25">
      <c r="A758" s="11" t="s">
        <v>618</v>
      </c>
      <c r="B758" s="5" t="s">
        <v>373</v>
      </c>
      <c r="C758" s="5" t="s">
        <v>381</v>
      </c>
      <c r="D758" s="5" t="s">
        <v>11</v>
      </c>
      <c r="E758" s="5"/>
      <c r="F758" s="5"/>
      <c r="G758" s="5"/>
      <c r="H758" s="17">
        <v>63657.9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63657.9</v>
      </c>
      <c r="Q758" s="17">
        <v>47691.93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47691.93</v>
      </c>
      <c r="X758" s="17">
        <v>0</v>
      </c>
      <c r="Y758" s="17">
        <v>0</v>
      </c>
      <c r="Z758" s="17">
        <v>0</v>
      </c>
      <c r="AA758" s="18">
        <f t="shared" si="22"/>
        <v>1</v>
      </c>
      <c r="AB758" s="18">
        <f t="shared" si="23"/>
        <v>0.74919106662330992</v>
      </c>
      <c r="AC758" s="1"/>
    </row>
    <row r="759" spans="1:29" ht="38.25" outlineLevel="6" x14ac:dyDescent="0.25">
      <c r="A759" s="11" t="s">
        <v>597</v>
      </c>
      <c r="B759" s="5" t="s">
        <v>373</v>
      </c>
      <c r="C759" s="5" t="s">
        <v>381</v>
      </c>
      <c r="D759" s="5" t="s">
        <v>73</v>
      </c>
      <c r="E759" s="5"/>
      <c r="F759" s="5"/>
      <c r="G759" s="5"/>
      <c r="H759" s="17">
        <v>63657.9</v>
      </c>
      <c r="I759" s="17">
        <v>0</v>
      </c>
      <c r="J759" s="17">
        <v>0</v>
      </c>
      <c r="K759" s="17">
        <v>0</v>
      </c>
      <c r="L759" s="17">
        <v>0</v>
      </c>
      <c r="M759" s="17">
        <v>0</v>
      </c>
      <c r="N759" s="17">
        <v>0</v>
      </c>
      <c r="O759" s="17">
        <v>0</v>
      </c>
      <c r="P759" s="17">
        <v>63657.9</v>
      </c>
      <c r="Q759" s="17">
        <v>47691.93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17">
        <v>47691.93</v>
      </c>
      <c r="X759" s="17">
        <v>0</v>
      </c>
      <c r="Y759" s="17">
        <v>0</v>
      </c>
      <c r="Z759" s="17">
        <v>0</v>
      </c>
      <c r="AA759" s="18">
        <f t="shared" si="22"/>
        <v>1</v>
      </c>
      <c r="AB759" s="18">
        <f t="shared" si="23"/>
        <v>0.74919106662330992</v>
      </c>
      <c r="AC759" s="1"/>
    </row>
    <row r="760" spans="1:29" ht="38.25" outlineLevel="5" x14ac:dyDescent="0.25">
      <c r="A760" s="11" t="s">
        <v>619</v>
      </c>
      <c r="B760" s="5" t="s">
        <v>373</v>
      </c>
      <c r="C760" s="5" t="s">
        <v>382</v>
      </c>
      <c r="D760" s="5" t="s">
        <v>11</v>
      </c>
      <c r="E760" s="5"/>
      <c r="F760" s="5"/>
      <c r="G760" s="5"/>
      <c r="H760" s="17">
        <v>5235.4459999999999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4542.1000000000004</v>
      </c>
      <c r="Q760" s="17">
        <v>3693.346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3693.346</v>
      </c>
      <c r="X760" s="17">
        <v>0</v>
      </c>
      <c r="Y760" s="17">
        <v>0</v>
      </c>
      <c r="Z760" s="17">
        <v>0</v>
      </c>
      <c r="AA760" s="18">
        <f t="shared" si="22"/>
        <v>1</v>
      </c>
      <c r="AB760" s="18">
        <f t="shared" si="23"/>
        <v>0.70545011828982673</v>
      </c>
      <c r="AC760" s="1"/>
    </row>
    <row r="761" spans="1:29" ht="38.25" outlineLevel="6" x14ac:dyDescent="0.25">
      <c r="A761" s="11" t="s">
        <v>597</v>
      </c>
      <c r="B761" s="5" t="s">
        <v>373</v>
      </c>
      <c r="C761" s="5" t="s">
        <v>382</v>
      </c>
      <c r="D761" s="5" t="s">
        <v>73</v>
      </c>
      <c r="E761" s="5"/>
      <c r="F761" s="5"/>
      <c r="G761" s="5"/>
      <c r="H761" s="17">
        <v>5235.4459999999999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7">
        <v>0</v>
      </c>
      <c r="O761" s="17">
        <v>0</v>
      </c>
      <c r="P761" s="17">
        <v>4542.1000000000004</v>
      </c>
      <c r="Q761" s="17">
        <v>3693.346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7">
        <v>3693.346</v>
      </c>
      <c r="X761" s="17">
        <v>0</v>
      </c>
      <c r="Y761" s="17">
        <v>0</v>
      </c>
      <c r="Z761" s="17">
        <v>0</v>
      </c>
      <c r="AA761" s="18">
        <f t="shared" si="22"/>
        <v>1</v>
      </c>
      <c r="AB761" s="18">
        <f t="shared" si="23"/>
        <v>0.70545011828982673</v>
      </c>
      <c r="AC761" s="1"/>
    </row>
    <row r="762" spans="1:29" ht="38.25" outlineLevel="5" x14ac:dyDescent="0.25">
      <c r="A762" s="11" t="s">
        <v>620</v>
      </c>
      <c r="B762" s="5" t="s">
        <v>373</v>
      </c>
      <c r="C762" s="5" t="s">
        <v>383</v>
      </c>
      <c r="D762" s="5" t="s">
        <v>11</v>
      </c>
      <c r="E762" s="5"/>
      <c r="F762" s="5"/>
      <c r="G762" s="5"/>
      <c r="H762" s="17">
        <v>3917.5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7">
        <v>0</v>
      </c>
      <c r="O762" s="17">
        <v>0</v>
      </c>
      <c r="P762" s="17">
        <v>3917.5</v>
      </c>
      <c r="Q762" s="17">
        <v>2450.9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2450.9</v>
      </c>
      <c r="X762" s="17">
        <v>0</v>
      </c>
      <c r="Y762" s="17">
        <v>0</v>
      </c>
      <c r="Z762" s="17">
        <v>0</v>
      </c>
      <c r="AA762" s="18">
        <f t="shared" si="22"/>
        <v>1</v>
      </c>
      <c r="AB762" s="18">
        <f t="shared" si="23"/>
        <v>0.62562858966177415</v>
      </c>
      <c r="AC762" s="1"/>
    </row>
    <row r="763" spans="1:29" ht="38.25" outlineLevel="6" x14ac:dyDescent="0.25">
      <c r="A763" s="11" t="s">
        <v>597</v>
      </c>
      <c r="B763" s="5" t="s">
        <v>373</v>
      </c>
      <c r="C763" s="5" t="s">
        <v>383</v>
      </c>
      <c r="D763" s="5" t="s">
        <v>73</v>
      </c>
      <c r="E763" s="5"/>
      <c r="F763" s="5"/>
      <c r="G763" s="5"/>
      <c r="H763" s="17">
        <v>3917.5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7">
        <v>0</v>
      </c>
      <c r="O763" s="17">
        <v>0</v>
      </c>
      <c r="P763" s="17">
        <v>3917.5</v>
      </c>
      <c r="Q763" s="17">
        <v>2450.9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2450.9</v>
      </c>
      <c r="X763" s="17">
        <v>0</v>
      </c>
      <c r="Y763" s="17">
        <v>0</v>
      </c>
      <c r="Z763" s="17">
        <v>0</v>
      </c>
      <c r="AA763" s="18">
        <f t="shared" si="22"/>
        <v>1</v>
      </c>
      <c r="AB763" s="18">
        <f t="shared" si="23"/>
        <v>0.62562858966177415</v>
      </c>
      <c r="AC763" s="1"/>
    </row>
    <row r="764" spans="1:29" ht="38.25" outlineLevel="5" x14ac:dyDescent="0.25">
      <c r="A764" s="11" t="s">
        <v>621</v>
      </c>
      <c r="B764" s="5" t="s">
        <v>373</v>
      </c>
      <c r="C764" s="5" t="s">
        <v>384</v>
      </c>
      <c r="D764" s="5" t="s">
        <v>11</v>
      </c>
      <c r="E764" s="5"/>
      <c r="F764" s="5"/>
      <c r="G764" s="5"/>
      <c r="H764" s="17">
        <v>5047.2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7">
        <v>0</v>
      </c>
      <c r="O764" s="17">
        <v>0</v>
      </c>
      <c r="P764" s="17">
        <v>4151.2</v>
      </c>
      <c r="Q764" s="17">
        <v>3541.625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3541.625</v>
      </c>
      <c r="X764" s="17">
        <v>0</v>
      </c>
      <c r="Y764" s="17">
        <v>0</v>
      </c>
      <c r="Z764" s="17">
        <v>0</v>
      </c>
      <c r="AA764" s="18">
        <f t="shared" si="22"/>
        <v>1</v>
      </c>
      <c r="AB764" s="18">
        <f t="shared" si="23"/>
        <v>0.7017009430971628</v>
      </c>
      <c r="AC764" s="1"/>
    </row>
    <row r="765" spans="1:29" ht="38.25" outlineLevel="6" x14ac:dyDescent="0.25">
      <c r="A765" s="11" t="s">
        <v>597</v>
      </c>
      <c r="B765" s="5" t="s">
        <v>373</v>
      </c>
      <c r="C765" s="5" t="s">
        <v>384</v>
      </c>
      <c r="D765" s="5" t="s">
        <v>73</v>
      </c>
      <c r="E765" s="5"/>
      <c r="F765" s="5"/>
      <c r="G765" s="5"/>
      <c r="H765" s="17">
        <v>5047.2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4151.2</v>
      </c>
      <c r="Q765" s="17">
        <v>3541.625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3541.625</v>
      </c>
      <c r="X765" s="17">
        <v>0</v>
      </c>
      <c r="Y765" s="17">
        <v>0</v>
      </c>
      <c r="Z765" s="17">
        <v>0</v>
      </c>
      <c r="AA765" s="18">
        <f t="shared" si="22"/>
        <v>1</v>
      </c>
      <c r="AB765" s="18">
        <f t="shared" si="23"/>
        <v>0.7017009430971628</v>
      </c>
      <c r="AC765" s="1"/>
    </row>
    <row r="766" spans="1:29" outlineLevel="4" x14ac:dyDescent="0.25">
      <c r="A766" s="11" t="s">
        <v>530</v>
      </c>
      <c r="B766" s="5" t="s">
        <v>373</v>
      </c>
      <c r="C766" s="5" t="s">
        <v>385</v>
      </c>
      <c r="D766" s="5" t="s">
        <v>11</v>
      </c>
      <c r="E766" s="5"/>
      <c r="F766" s="5"/>
      <c r="G766" s="5"/>
      <c r="H766" s="17">
        <v>10000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10000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10000</v>
      </c>
      <c r="X766" s="17">
        <v>0</v>
      </c>
      <c r="Y766" s="17">
        <v>0</v>
      </c>
      <c r="Z766" s="17">
        <v>0</v>
      </c>
      <c r="AA766" s="18">
        <f t="shared" si="22"/>
        <v>1</v>
      </c>
      <c r="AB766" s="18">
        <f t="shared" si="23"/>
        <v>1</v>
      </c>
      <c r="AC766" s="1"/>
    </row>
    <row r="767" spans="1:29" ht="25.5" outlineLevel="5" x14ac:dyDescent="0.25">
      <c r="A767" s="11" t="s">
        <v>737</v>
      </c>
      <c r="B767" s="5" t="s">
        <v>373</v>
      </c>
      <c r="C767" s="5" t="s">
        <v>386</v>
      </c>
      <c r="D767" s="5" t="s">
        <v>11</v>
      </c>
      <c r="E767" s="5"/>
      <c r="F767" s="5"/>
      <c r="G767" s="5"/>
      <c r="H767" s="17">
        <v>10000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10000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10000</v>
      </c>
      <c r="X767" s="17">
        <v>0</v>
      </c>
      <c r="Y767" s="17">
        <v>0</v>
      </c>
      <c r="Z767" s="17">
        <v>0</v>
      </c>
      <c r="AA767" s="18">
        <f t="shared" si="22"/>
        <v>1</v>
      </c>
      <c r="AB767" s="18">
        <f t="shared" si="23"/>
        <v>1</v>
      </c>
      <c r="AC767" s="1"/>
    </row>
    <row r="768" spans="1:29" ht="38.25" outlineLevel="6" x14ac:dyDescent="0.25">
      <c r="A768" s="11" t="s">
        <v>597</v>
      </c>
      <c r="B768" s="5" t="s">
        <v>373</v>
      </c>
      <c r="C768" s="5" t="s">
        <v>386</v>
      </c>
      <c r="D768" s="5" t="s">
        <v>73</v>
      </c>
      <c r="E768" s="5"/>
      <c r="F768" s="5"/>
      <c r="G768" s="5"/>
      <c r="H768" s="17">
        <v>10000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7">
        <v>0</v>
      </c>
      <c r="O768" s="17">
        <v>0</v>
      </c>
      <c r="P768" s="17">
        <v>0</v>
      </c>
      <c r="Q768" s="17">
        <v>10000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7">
        <v>10000</v>
      </c>
      <c r="X768" s="17">
        <v>0</v>
      </c>
      <c r="Y768" s="17">
        <v>0</v>
      </c>
      <c r="Z768" s="17">
        <v>0</v>
      </c>
      <c r="AA768" s="18">
        <f t="shared" si="22"/>
        <v>1</v>
      </c>
      <c r="AB768" s="18">
        <f t="shared" si="23"/>
        <v>1</v>
      </c>
      <c r="AC768" s="1"/>
    </row>
    <row r="769" spans="1:29" ht="38.25" outlineLevel="3" x14ac:dyDescent="0.25">
      <c r="A769" s="11" t="s">
        <v>554</v>
      </c>
      <c r="B769" s="5" t="s">
        <v>373</v>
      </c>
      <c r="C769" s="5" t="s">
        <v>387</v>
      </c>
      <c r="D769" s="5" t="s">
        <v>11</v>
      </c>
      <c r="E769" s="5"/>
      <c r="F769" s="5"/>
      <c r="G769" s="5"/>
      <c r="H769" s="17">
        <v>126405.17608999999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111340.38899000001</v>
      </c>
      <c r="Q769" s="17">
        <v>92586.678190000006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92586.678190000006</v>
      </c>
      <c r="X769" s="17">
        <v>0</v>
      </c>
      <c r="Y769" s="17">
        <v>0</v>
      </c>
      <c r="Z769" s="17">
        <v>0</v>
      </c>
      <c r="AA769" s="18">
        <f t="shared" si="22"/>
        <v>1</v>
      </c>
      <c r="AB769" s="18">
        <f t="shared" si="23"/>
        <v>0.73245954836595184</v>
      </c>
      <c r="AC769" s="1"/>
    </row>
    <row r="770" spans="1:29" ht="51" outlineLevel="4" x14ac:dyDescent="0.25">
      <c r="A770" s="11" t="s">
        <v>823</v>
      </c>
      <c r="B770" s="5" t="s">
        <v>373</v>
      </c>
      <c r="C770" s="5" t="s">
        <v>388</v>
      </c>
      <c r="D770" s="5" t="s">
        <v>11</v>
      </c>
      <c r="E770" s="5"/>
      <c r="F770" s="5"/>
      <c r="G770" s="5"/>
      <c r="H770" s="17">
        <v>122362.83113000001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>
        <v>0</v>
      </c>
      <c r="O770" s="17">
        <v>0</v>
      </c>
      <c r="P770" s="17">
        <v>111340.38899000001</v>
      </c>
      <c r="Q770" s="17">
        <v>91501.449900000007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91501.449900000007</v>
      </c>
      <c r="X770" s="17">
        <v>0</v>
      </c>
      <c r="Y770" s="17">
        <v>0</v>
      </c>
      <c r="Z770" s="17">
        <v>0</v>
      </c>
      <c r="AA770" s="18">
        <f t="shared" si="22"/>
        <v>1</v>
      </c>
      <c r="AB770" s="18">
        <f t="shared" si="23"/>
        <v>0.74778794389603143</v>
      </c>
      <c r="AC770" s="1"/>
    </row>
    <row r="771" spans="1:29" ht="63.75" outlineLevel="5" x14ac:dyDescent="0.25">
      <c r="A771" s="11" t="s">
        <v>495</v>
      </c>
      <c r="B771" s="5" t="s">
        <v>373</v>
      </c>
      <c r="C771" s="5" t="s">
        <v>389</v>
      </c>
      <c r="D771" s="5" t="s">
        <v>11</v>
      </c>
      <c r="E771" s="5"/>
      <c r="F771" s="5"/>
      <c r="G771" s="5"/>
      <c r="H771" s="17">
        <v>1707.377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  <c r="Q771" s="17">
        <v>1281.0929000000001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17">
        <v>1281.0929000000001</v>
      </c>
      <c r="X771" s="17">
        <v>0</v>
      </c>
      <c r="Y771" s="17">
        <v>0</v>
      </c>
      <c r="Z771" s="17">
        <v>0</v>
      </c>
      <c r="AA771" s="18">
        <f t="shared" si="22"/>
        <v>1</v>
      </c>
      <c r="AB771" s="18">
        <f t="shared" si="23"/>
        <v>0.75032807634166332</v>
      </c>
      <c r="AC771" s="1"/>
    </row>
    <row r="772" spans="1:29" ht="38.25" outlineLevel="6" x14ac:dyDescent="0.25">
      <c r="A772" s="11" t="s">
        <v>597</v>
      </c>
      <c r="B772" s="5" t="s">
        <v>373</v>
      </c>
      <c r="C772" s="5" t="s">
        <v>389</v>
      </c>
      <c r="D772" s="5" t="s">
        <v>73</v>
      </c>
      <c r="E772" s="5"/>
      <c r="F772" s="5"/>
      <c r="G772" s="5"/>
      <c r="H772" s="17">
        <v>1707.377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>
        <v>0</v>
      </c>
      <c r="O772" s="17">
        <v>0</v>
      </c>
      <c r="P772" s="17">
        <v>0</v>
      </c>
      <c r="Q772" s="17">
        <v>1281.0929000000001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1281.0929000000001</v>
      </c>
      <c r="X772" s="17">
        <v>0</v>
      </c>
      <c r="Y772" s="17">
        <v>0</v>
      </c>
      <c r="Z772" s="17">
        <v>0</v>
      </c>
      <c r="AA772" s="18">
        <f t="shared" si="22"/>
        <v>1</v>
      </c>
      <c r="AB772" s="18">
        <f t="shared" si="23"/>
        <v>0.75032807634166332</v>
      </c>
      <c r="AC772" s="1"/>
    </row>
    <row r="773" spans="1:29" ht="63.75" outlineLevel="5" x14ac:dyDescent="0.25">
      <c r="A773" s="11" t="s">
        <v>651</v>
      </c>
      <c r="B773" s="5" t="s">
        <v>373</v>
      </c>
      <c r="C773" s="5" t="s">
        <v>390</v>
      </c>
      <c r="D773" s="5" t="s">
        <v>11</v>
      </c>
      <c r="E773" s="5"/>
      <c r="F773" s="5"/>
      <c r="G773" s="5"/>
      <c r="H773" s="17">
        <v>659.45865000000003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17">
        <v>0</v>
      </c>
      <c r="O773" s="17">
        <v>0</v>
      </c>
      <c r="P773" s="17">
        <v>0</v>
      </c>
      <c r="Q773" s="17">
        <v>492.714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17">
        <v>492.714</v>
      </c>
      <c r="X773" s="17">
        <v>0</v>
      </c>
      <c r="Y773" s="17">
        <v>0</v>
      </c>
      <c r="Z773" s="17">
        <v>0</v>
      </c>
      <c r="AA773" s="18">
        <f t="shared" si="22"/>
        <v>1</v>
      </c>
      <c r="AB773" s="18">
        <f t="shared" si="23"/>
        <v>0.74714919578354155</v>
      </c>
      <c r="AC773" s="1"/>
    </row>
    <row r="774" spans="1:29" ht="38.25" outlineLevel="6" x14ac:dyDescent="0.25">
      <c r="A774" s="11" t="s">
        <v>597</v>
      </c>
      <c r="B774" s="5" t="s">
        <v>373</v>
      </c>
      <c r="C774" s="5" t="s">
        <v>390</v>
      </c>
      <c r="D774" s="5" t="s">
        <v>73</v>
      </c>
      <c r="E774" s="5"/>
      <c r="F774" s="5"/>
      <c r="G774" s="5"/>
      <c r="H774" s="17">
        <v>659.45865000000003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  <c r="Q774" s="17">
        <v>492.714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7">
        <v>492.714</v>
      </c>
      <c r="X774" s="17">
        <v>0</v>
      </c>
      <c r="Y774" s="17">
        <v>0</v>
      </c>
      <c r="Z774" s="17">
        <v>0</v>
      </c>
      <c r="AA774" s="18">
        <f t="shared" si="22"/>
        <v>1</v>
      </c>
      <c r="AB774" s="18">
        <f t="shared" si="23"/>
        <v>0.74714919578354155</v>
      </c>
      <c r="AC774" s="1"/>
    </row>
    <row r="775" spans="1:29" ht="51" outlineLevel="5" x14ac:dyDescent="0.25">
      <c r="A775" s="11" t="s">
        <v>653</v>
      </c>
      <c r="B775" s="5" t="s">
        <v>373</v>
      </c>
      <c r="C775" s="5" t="s">
        <v>391</v>
      </c>
      <c r="D775" s="5" t="s">
        <v>11</v>
      </c>
      <c r="E775" s="5"/>
      <c r="F775" s="5"/>
      <c r="G775" s="5"/>
      <c r="H775" s="17">
        <v>136.98899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7">
        <v>0</v>
      </c>
      <c r="O775" s="17">
        <v>0</v>
      </c>
      <c r="P775" s="17">
        <v>136.98899</v>
      </c>
      <c r="Q775" s="17">
        <v>102.316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17">
        <v>102.316</v>
      </c>
      <c r="X775" s="17">
        <v>0</v>
      </c>
      <c r="Y775" s="17">
        <v>0</v>
      </c>
      <c r="Z775" s="17">
        <v>0</v>
      </c>
      <c r="AA775" s="18">
        <f t="shared" ref="AA775:AA838" si="24">IF(OR(W775=0,Q775=0),0,W775/Q775)</f>
        <v>1</v>
      </c>
      <c r="AB775" s="18">
        <f t="shared" ref="AB775:AB838" si="25">IF(OR(W775=0,H775=0),0,W775/H775)</f>
        <v>0.74689214074795351</v>
      </c>
      <c r="AC775" s="1"/>
    </row>
    <row r="776" spans="1:29" ht="38.25" outlineLevel="6" x14ac:dyDescent="0.25">
      <c r="A776" s="11" t="s">
        <v>597</v>
      </c>
      <c r="B776" s="5" t="s">
        <v>373</v>
      </c>
      <c r="C776" s="5" t="s">
        <v>391</v>
      </c>
      <c r="D776" s="5" t="s">
        <v>73</v>
      </c>
      <c r="E776" s="5"/>
      <c r="F776" s="5"/>
      <c r="G776" s="5"/>
      <c r="H776" s="17">
        <v>136.98899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7">
        <v>0</v>
      </c>
      <c r="O776" s="17">
        <v>0</v>
      </c>
      <c r="P776" s="17">
        <v>136.98899</v>
      </c>
      <c r="Q776" s="17">
        <v>102.316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102.316</v>
      </c>
      <c r="X776" s="17">
        <v>0</v>
      </c>
      <c r="Y776" s="17">
        <v>0</v>
      </c>
      <c r="Z776" s="17">
        <v>0</v>
      </c>
      <c r="AA776" s="18">
        <f t="shared" si="24"/>
        <v>1</v>
      </c>
      <c r="AB776" s="18">
        <f t="shared" si="25"/>
        <v>0.74689214074795351</v>
      </c>
      <c r="AC776" s="1"/>
    </row>
    <row r="777" spans="1:29" ht="38.25" outlineLevel="5" x14ac:dyDescent="0.25">
      <c r="A777" s="11" t="s">
        <v>618</v>
      </c>
      <c r="B777" s="5" t="s">
        <v>373</v>
      </c>
      <c r="C777" s="5" t="s">
        <v>392</v>
      </c>
      <c r="D777" s="5" t="s">
        <v>11</v>
      </c>
      <c r="E777" s="5"/>
      <c r="F777" s="5"/>
      <c r="G777" s="5"/>
      <c r="H777" s="17">
        <v>86161.2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86161.2</v>
      </c>
      <c r="Q777" s="17">
        <v>64546.152999999998</v>
      </c>
      <c r="R777" s="17">
        <v>0</v>
      </c>
      <c r="S777" s="17">
        <v>0</v>
      </c>
      <c r="T777" s="17">
        <v>0</v>
      </c>
      <c r="U777" s="17">
        <v>0</v>
      </c>
      <c r="V777" s="17">
        <v>0</v>
      </c>
      <c r="W777" s="17">
        <v>64546.152999999998</v>
      </c>
      <c r="X777" s="17">
        <v>0</v>
      </c>
      <c r="Y777" s="17">
        <v>0</v>
      </c>
      <c r="Z777" s="17">
        <v>0</v>
      </c>
      <c r="AA777" s="18">
        <f t="shared" si="24"/>
        <v>1</v>
      </c>
      <c r="AB777" s="18">
        <f t="shared" si="25"/>
        <v>0.74913247494231738</v>
      </c>
      <c r="AC777" s="1"/>
    </row>
    <row r="778" spans="1:29" ht="38.25" outlineLevel="6" x14ac:dyDescent="0.25">
      <c r="A778" s="11" t="s">
        <v>597</v>
      </c>
      <c r="B778" s="5" t="s">
        <v>373</v>
      </c>
      <c r="C778" s="5" t="s">
        <v>392</v>
      </c>
      <c r="D778" s="5" t="s">
        <v>73</v>
      </c>
      <c r="E778" s="5"/>
      <c r="F778" s="5"/>
      <c r="G778" s="5"/>
      <c r="H778" s="17">
        <v>86161.2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7">
        <v>0</v>
      </c>
      <c r="O778" s="17">
        <v>0</v>
      </c>
      <c r="P778" s="17">
        <v>86161.2</v>
      </c>
      <c r="Q778" s="17">
        <v>64546.152999999998</v>
      </c>
      <c r="R778" s="17">
        <v>0</v>
      </c>
      <c r="S778" s="17">
        <v>0</v>
      </c>
      <c r="T778" s="17">
        <v>0</v>
      </c>
      <c r="U778" s="17">
        <v>0</v>
      </c>
      <c r="V778" s="17">
        <v>0</v>
      </c>
      <c r="W778" s="17">
        <v>64546.152999999998</v>
      </c>
      <c r="X778" s="17">
        <v>0</v>
      </c>
      <c r="Y778" s="17">
        <v>0</v>
      </c>
      <c r="Z778" s="17">
        <v>0</v>
      </c>
      <c r="AA778" s="18">
        <f t="shared" si="24"/>
        <v>1</v>
      </c>
      <c r="AB778" s="18">
        <f t="shared" si="25"/>
        <v>0.74913247494231738</v>
      </c>
      <c r="AC778" s="1"/>
    </row>
    <row r="779" spans="1:29" ht="38.25" outlineLevel="5" x14ac:dyDescent="0.25">
      <c r="A779" s="11" t="s">
        <v>619</v>
      </c>
      <c r="B779" s="5" t="s">
        <v>373</v>
      </c>
      <c r="C779" s="5" t="s">
        <v>393</v>
      </c>
      <c r="D779" s="5" t="s">
        <v>11</v>
      </c>
      <c r="E779" s="5"/>
      <c r="F779" s="5"/>
      <c r="G779" s="5"/>
      <c r="H779" s="17">
        <v>6672.55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7227.55</v>
      </c>
      <c r="Q779" s="17">
        <v>4621.67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17">
        <v>4621.67</v>
      </c>
      <c r="X779" s="17">
        <v>0</v>
      </c>
      <c r="Y779" s="17">
        <v>0</v>
      </c>
      <c r="Z779" s="17">
        <v>0</v>
      </c>
      <c r="AA779" s="18">
        <f t="shared" si="24"/>
        <v>1</v>
      </c>
      <c r="AB779" s="18">
        <f t="shared" si="25"/>
        <v>0.69263924586552372</v>
      </c>
      <c r="AC779" s="1"/>
    </row>
    <row r="780" spans="1:29" ht="38.25" outlineLevel="6" x14ac:dyDescent="0.25">
      <c r="A780" s="11" t="s">
        <v>597</v>
      </c>
      <c r="B780" s="5" t="s">
        <v>373</v>
      </c>
      <c r="C780" s="5" t="s">
        <v>393</v>
      </c>
      <c r="D780" s="5" t="s">
        <v>73</v>
      </c>
      <c r="E780" s="5"/>
      <c r="F780" s="5"/>
      <c r="G780" s="5"/>
      <c r="H780" s="17">
        <v>6672.55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7">
        <v>0</v>
      </c>
      <c r="O780" s="17">
        <v>0</v>
      </c>
      <c r="P780" s="17">
        <v>7227.55</v>
      </c>
      <c r="Q780" s="17">
        <v>4621.67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17">
        <v>4621.67</v>
      </c>
      <c r="X780" s="17">
        <v>0</v>
      </c>
      <c r="Y780" s="17">
        <v>0</v>
      </c>
      <c r="Z780" s="17">
        <v>0</v>
      </c>
      <c r="AA780" s="18">
        <f t="shared" si="24"/>
        <v>1</v>
      </c>
      <c r="AB780" s="18">
        <f t="shared" si="25"/>
        <v>0.69263924586552372</v>
      </c>
      <c r="AC780" s="1"/>
    </row>
    <row r="781" spans="1:29" ht="38.25" outlineLevel="5" x14ac:dyDescent="0.25">
      <c r="A781" s="11" t="s">
        <v>620</v>
      </c>
      <c r="B781" s="5" t="s">
        <v>373</v>
      </c>
      <c r="C781" s="5" t="s">
        <v>394</v>
      </c>
      <c r="D781" s="5" t="s">
        <v>11</v>
      </c>
      <c r="E781" s="5"/>
      <c r="F781" s="5"/>
      <c r="G781" s="5"/>
      <c r="H781" s="17">
        <v>6129.5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>
        <v>0</v>
      </c>
      <c r="O781" s="17">
        <v>0</v>
      </c>
      <c r="P781" s="17">
        <v>6129.5</v>
      </c>
      <c r="Q781" s="17">
        <v>3779.9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3779.9</v>
      </c>
      <c r="X781" s="17">
        <v>0</v>
      </c>
      <c r="Y781" s="17">
        <v>0</v>
      </c>
      <c r="Z781" s="17">
        <v>0</v>
      </c>
      <c r="AA781" s="18">
        <f t="shared" si="24"/>
        <v>1</v>
      </c>
      <c r="AB781" s="18">
        <f t="shared" si="25"/>
        <v>0.61667346439350679</v>
      </c>
      <c r="AC781" s="1"/>
    </row>
    <row r="782" spans="1:29" ht="38.25" outlineLevel="6" x14ac:dyDescent="0.25">
      <c r="A782" s="11" t="s">
        <v>597</v>
      </c>
      <c r="B782" s="5" t="s">
        <v>373</v>
      </c>
      <c r="C782" s="5" t="s">
        <v>394</v>
      </c>
      <c r="D782" s="5" t="s">
        <v>73</v>
      </c>
      <c r="E782" s="5"/>
      <c r="F782" s="5"/>
      <c r="G782" s="5"/>
      <c r="H782" s="17">
        <v>6129.5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7">
        <v>0</v>
      </c>
      <c r="O782" s="17">
        <v>0</v>
      </c>
      <c r="P782" s="17">
        <v>6129.5</v>
      </c>
      <c r="Q782" s="17">
        <v>3779.9</v>
      </c>
      <c r="R782" s="17">
        <v>0</v>
      </c>
      <c r="S782" s="17">
        <v>0</v>
      </c>
      <c r="T782" s="17">
        <v>0</v>
      </c>
      <c r="U782" s="17">
        <v>0</v>
      </c>
      <c r="V782" s="17">
        <v>0</v>
      </c>
      <c r="W782" s="17">
        <v>3779.9</v>
      </c>
      <c r="X782" s="17">
        <v>0</v>
      </c>
      <c r="Y782" s="17">
        <v>0</v>
      </c>
      <c r="Z782" s="17">
        <v>0</v>
      </c>
      <c r="AA782" s="18">
        <f t="shared" si="24"/>
        <v>1</v>
      </c>
      <c r="AB782" s="18">
        <f t="shared" si="25"/>
        <v>0.61667346439350679</v>
      </c>
      <c r="AC782" s="1"/>
    </row>
    <row r="783" spans="1:29" ht="38.25" outlineLevel="5" x14ac:dyDescent="0.25">
      <c r="A783" s="11" t="s">
        <v>621</v>
      </c>
      <c r="B783" s="5" t="s">
        <v>373</v>
      </c>
      <c r="C783" s="5" t="s">
        <v>395</v>
      </c>
      <c r="D783" s="5" t="s">
        <v>11</v>
      </c>
      <c r="E783" s="5"/>
      <c r="F783" s="5"/>
      <c r="G783" s="5"/>
      <c r="H783" s="17">
        <v>12195.75649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11685.15</v>
      </c>
      <c r="Q783" s="17">
        <v>7978.6040000000003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7978.6040000000003</v>
      </c>
      <c r="X783" s="17">
        <v>0</v>
      </c>
      <c r="Y783" s="17">
        <v>0</v>
      </c>
      <c r="Z783" s="17">
        <v>0</v>
      </c>
      <c r="AA783" s="18">
        <f t="shared" si="24"/>
        <v>1</v>
      </c>
      <c r="AB783" s="18">
        <f t="shared" si="25"/>
        <v>0.65421148795010098</v>
      </c>
      <c r="AC783" s="1"/>
    </row>
    <row r="784" spans="1:29" ht="38.25" outlineLevel="6" x14ac:dyDescent="0.25">
      <c r="A784" s="11" t="s">
        <v>597</v>
      </c>
      <c r="B784" s="5" t="s">
        <v>373</v>
      </c>
      <c r="C784" s="5" t="s">
        <v>395</v>
      </c>
      <c r="D784" s="5" t="s">
        <v>73</v>
      </c>
      <c r="E784" s="5"/>
      <c r="F784" s="5"/>
      <c r="G784" s="5"/>
      <c r="H784" s="17">
        <v>12195.75649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11685.15</v>
      </c>
      <c r="Q784" s="17">
        <v>7978.6040000000003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7978.6040000000003</v>
      </c>
      <c r="X784" s="17">
        <v>0</v>
      </c>
      <c r="Y784" s="17">
        <v>0</v>
      </c>
      <c r="Z784" s="17">
        <v>0</v>
      </c>
      <c r="AA784" s="18">
        <f t="shared" si="24"/>
        <v>1</v>
      </c>
      <c r="AB784" s="18">
        <f t="shared" si="25"/>
        <v>0.65421148795010098</v>
      </c>
      <c r="AC784" s="1"/>
    </row>
    <row r="785" spans="1:29" ht="25.5" outlineLevel="5" x14ac:dyDescent="0.25">
      <c r="A785" s="11" t="s">
        <v>738</v>
      </c>
      <c r="B785" s="5" t="s">
        <v>373</v>
      </c>
      <c r="C785" s="5" t="s">
        <v>396</v>
      </c>
      <c r="D785" s="5" t="s">
        <v>11</v>
      </c>
      <c r="E785" s="5"/>
      <c r="F785" s="5"/>
      <c r="G785" s="5"/>
      <c r="H785" s="17">
        <v>8700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8699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8699</v>
      </c>
      <c r="X785" s="17">
        <v>0</v>
      </c>
      <c r="Y785" s="17">
        <v>0</v>
      </c>
      <c r="Z785" s="17">
        <v>0</v>
      </c>
      <c r="AA785" s="18">
        <f t="shared" si="24"/>
        <v>1</v>
      </c>
      <c r="AB785" s="18">
        <f t="shared" si="25"/>
        <v>0.99988505747126433</v>
      </c>
      <c r="AC785" s="1"/>
    </row>
    <row r="786" spans="1:29" ht="38.25" outlineLevel="6" x14ac:dyDescent="0.25">
      <c r="A786" s="11" t="s">
        <v>597</v>
      </c>
      <c r="B786" s="5" t="s">
        <v>373</v>
      </c>
      <c r="C786" s="5" t="s">
        <v>396</v>
      </c>
      <c r="D786" s="5" t="s">
        <v>73</v>
      </c>
      <c r="E786" s="5"/>
      <c r="F786" s="5"/>
      <c r="G786" s="5"/>
      <c r="H786" s="17">
        <v>8700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8699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7">
        <v>8699</v>
      </c>
      <c r="X786" s="17">
        <v>0</v>
      </c>
      <c r="Y786" s="17">
        <v>0</v>
      </c>
      <c r="Z786" s="17">
        <v>0</v>
      </c>
      <c r="AA786" s="18">
        <f t="shared" si="24"/>
        <v>1</v>
      </c>
      <c r="AB786" s="18">
        <f t="shared" si="25"/>
        <v>0.99988505747126433</v>
      </c>
      <c r="AC786" s="1"/>
    </row>
    <row r="787" spans="1:29" ht="51" outlineLevel="4" x14ac:dyDescent="0.25">
      <c r="A787" s="11" t="s">
        <v>824</v>
      </c>
      <c r="B787" s="5" t="s">
        <v>373</v>
      </c>
      <c r="C787" s="5" t="s">
        <v>397</v>
      </c>
      <c r="D787" s="5" t="s">
        <v>11</v>
      </c>
      <c r="E787" s="5"/>
      <c r="F787" s="5"/>
      <c r="G787" s="5"/>
      <c r="H787" s="17">
        <v>1085.22829</v>
      </c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  <c r="Q787" s="17">
        <v>1085.22829</v>
      </c>
      <c r="R787" s="17">
        <v>0</v>
      </c>
      <c r="S787" s="17">
        <v>0</v>
      </c>
      <c r="T787" s="17">
        <v>0</v>
      </c>
      <c r="U787" s="17">
        <v>0</v>
      </c>
      <c r="V787" s="17">
        <v>0</v>
      </c>
      <c r="W787" s="17">
        <v>1085.22829</v>
      </c>
      <c r="X787" s="17">
        <v>0</v>
      </c>
      <c r="Y787" s="17">
        <v>0</v>
      </c>
      <c r="Z787" s="17">
        <v>0</v>
      </c>
      <c r="AA787" s="18">
        <f t="shared" si="24"/>
        <v>1</v>
      </c>
      <c r="AB787" s="18">
        <f t="shared" si="25"/>
        <v>1</v>
      </c>
      <c r="AC787" s="1"/>
    </row>
    <row r="788" spans="1:29" ht="63.75" outlineLevel="5" x14ac:dyDescent="0.25">
      <c r="A788" s="11" t="s">
        <v>721</v>
      </c>
      <c r="B788" s="5" t="s">
        <v>373</v>
      </c>
      <c r="C788" s="5" t="s">
        <v>398</v>
      </c>
      <c r="D788" s="5" t="s">
        <v>11</v>
      </c>
      <c r="E788" s="5"/>
      <c r="F788" s="5"/>
      <c r="G788" s="5"/>
      <c r="H788" s="17">
        <v>898.56903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  <c r="Q788" s="17">
        <v>898.56903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898.56903</v>
      </c>
      <c r="X788" s="17">
        <v>0</v>
      </c>
      <c r="Y788" s="17">
        <v>0</v>
      </c>
      <c r="Z788" s="17">
        <v>0</v>
      </c>
      <c r="AA788" s="18">
        <f t="shared" si="24"/>
        <v>1</v>
      </c>
      <c r="AB788" s="18">
        <f t="shared" si="25"/>
        <v>1</v>
      </c>
      <c r="AC788" s="1"/>
    </row>
    <row r="789" spans="1:29" ht="38.25" outlineLevel="6" x14ac:dyDescent="0.25">
      <c r="A789" s="11" t="s">
        <v>597</v>
      </c>
      <c r="B789" s="5" t="s">
        <v>373</v>
      </c>
      <c r="C789" s="5" t="s">
        <v>398</v>
      </c>
      <c r="D789" s="5" t="s">
        <v>73</v>
      </c>
      <c r="E789" s="5"/>
      <c r="F789" s="5"/>
      <c r="G789" s="5"/>
      <c r="H789" s="17">
        <v>898.56903</v>
      </c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17">
        <v>0</v>
      </c>
      <c r="O789" s="17">
        <v>0</v>
      </c>
      <c r="P789" s="17">
        <v>0</v>
      </c>
      <c r="Q789" s="17">
        <v>898.56903</v>
      </c>
      <c r="R789" s="17">
        <v>0</v>
      </c>
      <c r="S789" s="17">
        <v>0</v>
      </c>
      <c r="T789" s="17">
        <v>0</v>
      </c>
      <c r="U789" s="17">
        <v>0</v>
      </c>
      <c r="V789" s="17">
        <v>0</v>
      </c>
      <c r="W789" s="17">
        <v>898.56903</v>
      </c>
      <c r="X789" s="17">
        <v>0</v>
      </c>
      <c r="Y789" s="17">
        <v>0</v>
      </c>
      <c r="Z789" s="17">
        <v>0</v>
      </c>
      <c r="AA789" s="18">
        <f t="shared" si="24"/>
        <v>1</v>
      </c>
      <c r="AB789" s="18">
        <f t="shared" si="25"/>
        <v>1</v>
      </c>
      <c r="AC789" s="1"/>
    </row>
    <row r="790" spans="1:29" ht="63.75" outlineLevel="5" x14ac:dyDescent="0.25">
      <c r="A790" s="11" t="s">
        <v>722</v>
      </c>
      <c r="B790" s="5" t="s">
        <v>373</v>
      </c>
      <c r="C790" s="5" t="s">
        <v>399</v>
      </c>
      <c r="D790" s="5" t="s">
        <v>11</v>
      </c>
      <c r="E790" s="5"/>
      <c r="F790" s="5"/>
      <c r="G790" s="5"/>
      <c r="H790" s="17">
        <v>186.65925999999999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186.65925999999999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7">
        <v>186.65925999999999</v>
      </c>
      <c r="X790" s="17">
        <v>0</v>
      </c>
      <c r="Y790" s="17">
        <v>0</v>
      </c>
      <c r="Z790" s="17">
        <v>0</v>
      </c>
      <c r="AA790" s="18">
        <f t="shared" si="24"/>
        <v>1</v>
      </c>
      <c r="AB790" s="18">
        <f t="shared" si="25"/>
        <v>1</v>
      </c>
      <c r="AC790" s="1"/>
    </row>
    <row r="791" spans="1:29" ht="38.25" outlineLevel="6" x14ac:dyDescent="0.25">
      <c r="A791" s="11" t="s">
        <v>597</v>
      </c>
      <c r="B791" s="5" t="s">
        <v>373</v>
      </c>
      <c r="C791" s="5" t="s">
        <v>399</v>
      </c>
      <c r="D791" s="5" t="s">
        <v>73</v>
      </c>
      <c r="E791" s="5"/>
      <c r="F791" s="5"/>
      <c r="G791" s="5"/>
      <c r="H791" s="17">
        <v>186.65925999999999</v>
      </c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  <c r="Q791" s="17">
        <v>186.65925999999999</v>
      </c>
      <c r="R791" s="17">
        <v>0</v>
      </c>
      <c r="S791" s="17">
        <v>0</v>
      </c>
      <c r="T791" s="17">
        <v>0</v>
      </c>
      <c r="U791" s="17">
        <v>0</v>
      </c>
      <c r="V791" s="17">
        <v>0</v>
      </c>
      <c r="W791" s="17">
        <v>186.65925999999999</v>
      </c>
      <c r="X791" s="17">
        <v>0</v>
      </c>
      <c r="Y791" s="17">
        <v>0</v>
      </c>
      <c r="Z791" s="17">
        <v>0</v>
      </c>
      <c r="AA791" s="18">
        <f t="shared" si="24"/>
        <v>1</v>
      </c>
      <c r="AB791" s="18">
        <f t="shared" si="25"/>
        <v>1</v>
      </c>
      <c r="AC791" s="1"/>
    </row>
    <row r="792" spans="1:29" ht="51" outlineLevel="4" x14ac:dyDescent="0.25">
      <c r="A792" s="11" t="s">
        <v>825</v>
      </c>
      <c r="B792" s="5" t="s">
        <v>373</v>
      </c>
      <c r="C792" s="5" t="s">
        <v>400</v>
      </c>
      <c r="D792" s="5" t="s">
        <v>11</v>
      </c>
      <c r="E792" s="5"/>
      <c r="F792" s="5"/>
      <c r="G792" s="5"/>
      <c r="H792" s="17">
        <v>2957.1166699999999</v>
      </c>
      <c r="I792" s="17">
        <v>0</v>
      </c>
      <c r="J792" s="17">
        <v>0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0</v>
      </c>
      <c r="W792" s="17">
        <v>0</v>
      </c>
      <c r="X792" s="17">
        <v>0</v>
      </c>
      <c r="Y792" s="17">
        <v>0</v>
      </c>
      <c r="Z792" s="17">
        <v>0</v>
      </c>
      <c r="AA792" s="18">
        <f t="shared" si="24"/>
        <v>0</v>
      </c>
      <c r="AB792" s="18">
        <f t="shared" si="25"/>
        <v>0</v>
      </c>
      <c r="AC792" s="1"/>
    </row>
    <row r="793" spans="1:29" ht="25.5" outlineLevel="5" x14ac:dyDescent="0.25">
      <c r="A793" s="11" t="s">
        <v>739</v>
      </c>
      <c r="B793" s="5" t="s">
        <v>373</v>
      </c>
      <c r="C793" s="5" t="s">
        <v>401</v>
      </c>
      <c r="D793" s="5" t="s">
        <v>11</v>
      </c>
      <c r="E793" s="5"/>
      <c r="F793" s="5"/>
      <c r="G793" s="5"/>
      <c r="H793" s="17">
        <v>2957.1166699999999</v>
      </c>
      <c r="I793" s="17">
        <v>0</v>
      </c>
      <c r="J793" s="17">
        <v>0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0</v>
      </c>
      <c r="W793" s="17">
        <v>0</v>
      </c>
      <c r="X793" s="17">
        <v>0</v>
      </c>
      <c r="Y793" s="17">
        <v>0</v>
      </c>
      <c r="Z793" s="17">
        <v>0</v>
      </c>
      <c r="AA793" s="18">
        <f t="shared" si="24"/>
        <v>0</v>
      </c>
      <c r="AB793" s="18">
        <f t="shared" si="25"/>
        <v>0</v>
      </c>
      <c r="AC793" s="1"/>
    </row>
    <row r="794" spans="1:29" ht="38.25" outlineLevel="6" x14ac:dyDescent="0.25">
      <c r="A794" s="11" t="s">
        <v>598</v>
      </c>
      <c r="B794" s="5" t="s">
        <v>373</v>
      </c>
      <c r="C794" s="5" t="s">
        <v>401</v>
      </c>
      <c r="D794" s="5" t="s">
        <v>223</v>
      </c>
      <c r="E794" s="5"/>
      <c r="F794" s="5"/>
      <c r="G794" s="5"/>
      <c r="H794" s="17">
        <v>2957.1166699999999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7">
        <v>0</v>
      </c>
      <c r="X794" s="17">
        <v>0</v>
      </c>
      <c r="Y794" s="17">
        <v>0</v>
      </c>
      <c r="Z794" s="17">
        <v>0</v>
      </c>
      <c r="AA794" s="18">
        <f t="shared" si="24"/>
        <v>0</v>
      </c>
      <c r="AB794" s="18">
        <f t="shared" si="25"/>
        <v>0</v>
      </c>
      <c r="AC794" s="1"/>
    </row>
    <row r="795" spans="1:29" ht="25.5" outlineLevel="3" x14ac:dyDescent="0.25">
      <c r="A795" s="11" t="s">
        <v>555</v>
      </c>
      <c r="B795" s="5" t="s">
        <v>373</v>
      </c>
      <c r="C795" s="5" t="s">
        <v>402</v>
      </c>
      <c r="D795" s="5" t="s">
        <v>11</v>
      </c>
      <c r="E795" s="5"/>
      <c r="F795" s="5"/>
      <c r="G795" s="5"/>
      <c r="H795" s="17">
        <v>21837.543160000001</v>
      </c>
      <c r="I795" s="17">
        <v>0</v>
      </c>
      <c r="J795" s="17">
        <v>0</v>
      </c>
      <c r="K795" s="17">
        <v>0</v>
      </c>
      <c r="L795" s="17">
        <v>0</v>
      </c>
      <c r="M795" s="17">
        <v>0</v>
      </c>
      <c r="N795" s="17">
        <v>0</v>
      </c>
      <c r="O795" s="17">
        <v>0</v>
      </c>
      <c r="P795" s="17">
        <v>22254.3</v>
      </c>
      <c r="Q795" s="17">
        <v>16316.139160000001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7">
        <v>16316.139160000001</v>
      </c>
      <c r="X795" s="17">
        <v>0</v>
      </c>
      <c r="Y795" s="17">
        <v>0</v>
      </c>
      <c r="Z795" s="17">
        <v>0</v>
      </c>
      <c r="AA795" s="18">
        <f t="shared" si="24"/>
        <v>1</v>
      </c>
      <c r="AB795" s="18">
        <f t="shared" si="25"/>
        <v>0.74716001889289452</v>
      </c>
      <c r="AC795" s="1"/>
    </row>
    <row r="796" spans="1:29" ht="51" outlineLevel="4" x14ac:dyDescent="0.25">
      <c r="A796" s="11" t="s">
        <v>826</v>
      </c>
      <c r="B796" s="5" t="s">
        <v>373</v>
      </c>
      <c r="C796" s="5" t="s">
        <v>403</v>
      </c>
      <c r="D796" s="5" t="s">
        <v>11</v>
      </c>
      <c r="E796" s="5"/>
      <c r="F796" s="5"/>
      <c r="G796" s="5"/>
      <c r="H796" s="17">
        <v>21837.543160000001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  <c r="P796" s="17">
        <v>22254.3</v>
      </c>
      <c r="Q796" s="17">
        <v>16316.139160000001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16316.139160000001</v>
      </c>
      <c r="X796" s="17">
        <v>0</v>
      </c>
      <c r="Y796" s="17">
        <v>0</v>
      </c>
      <c r="Z796" s="17">
        <v>0</v>
      </c>
      <c r="AA796" s="18">
        <f t="shared" si="24"/>
        <v>1</v>
      </c>
      <c r="AB796" s="18">
        <f t="shared" si="25"/>
        <v>0.74716001889289452</v>
      </c>
      <c r="AC796" s="1"/>
    </row>
    <row r="797" spans="1:29" ht="63.75" outlineLevel="5" x14ac:dyDescent="0.25">
      <c r="A797" s="11" t="s">
        <v>495</v>
      </c>
      <c r="B797" s="5" t="s">
        <v>373</v>
      </c>
      <c r="C797" s="5" t="s">
        <v>404</v>
      </c>
      <c r="D797" s="5" t="s">
        <v>11</v>
      </c>
      <c r="E797" s="5"/>
      <c r="F797" s="5"/>
      <c r="G797" s="5"/>
      <c r="H797" s="17">
        <v>393.33316000000002</v>
      </c>
      <c r="I797" s="17">
        <v>0</v>
      </c>
      <c r="J797" s="17">
        <v>0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250.53316000000001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250.53316000000001</v>
      </c>
      <c r="X797" s="17">
        <v>0</v>
      </c>
      <c r="Y797" s="17">
        <v>0</v>
      </c>
      <c r="Z797" s="17">
        <v>0</v>
      </c>
      <c r="AA797" s="18">
        <f t="shared" si="24"/>
        <v>1</v>
      </c>
      <c r="AB797" s="18">
        <f t="shared" si="25"/>
        <v>0.63694899255379334</v>
      </c>
      <c r="AC797" s="1"/>
    </row>
    <row r="798" spans="1:29" ht="38.25" outlineLevel="6" x14ac:dyDescent="0.25">
      <c r="A798" s="11" t="s">
        <v>597</v>
      </c>
      <c r="B798" s="5" t="s">
        <v>373</v>
      </c>
      <c r="C798" s="5" t="s">
        <v>404</v>
      </c>
      <c r="D798" s="5" t="s">
        <v>73</v>
      </c>
      <c r="E798" s="5"/>
      <c r="F798" s="5"/>
      <c r="G798" s="5"/>
      <c r="H798" s="17">
        <v>393.33316000000002</v>
      </c>
      <c r="I798" s="17">
        <v>0</v>
      </c>
      <c r="J798" s="17">
        <v>0</v>
      </c>
      <c r="K798" s="17">
        <v>0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  <c r="Q798" s="17">
        <v>250.53316000000001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7">
        <v>250.53316000000001</v>
      </c>
      <c r="X798" s="17">
        <v>0</v>
      </c>
      <c r="Y798" s="17">
        <v>0</v>
      </c>
      <c r="Z798" s="17">
        <v>0</v>
      </c>
      <c r="AA798" s="18">
        <f t="shared" si="24"/>
        <v>1</v>
      </c>
      <c r="AB798" s="18">
        <f t="shared" si="25"/>
        <v>0.63694899255379334</v>
      </c>
      <c r="AC798" s="1"/>
    </row>
    <row r="799" spans="1:29" ht="38.25" outlineLevel="5" x14ac:dyDescent="0.25">
      <c r="A799" s="11" t="s">
        <v>618</v>
      </c>
      <c r="B799" s="5" t="s">
        <v>373</v>
      </c>
      <c r="C799" s="5" t="s">
        <v>405</v>
      </c>
      <c r="D799" s="5" t="s">
        <v>11</v>
      </c>
      <c r="E799" s="5"/>
      <c r="F799" s="5"/>
      <c r="G799" s="5"/>
      <c r="H799" s="17">
        <v>16122.4</v>
      </c>
      <c r="I799" s="17">
        <v>0</v>
      </c>
      <c r="J799" s="17">
        <v>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16122.4</v>
      </c>
      <c r="Q799" s="17">
        <v>12076.05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12076.05</v>
      </c>
      <c r="X799" s="17">
        <v>0</v>
      </c>
      <c r="Y799" s="17">
        <v>0</v>
      </c>
      <c r="Z799" s="17">
        <v>0</v>
      </c>
      <c r="AA799" s="18">
        <f t="shared" si="24"/>
        <v>1</v>
      </c>
      <c r="AB799" s="18">
        <f t="shared" si="25"/>
        <v>0.74902309829802016</v>
      </c>
      <c r="AC799" s="1"/>
    </row>
    <row r="800" spans="1:29" ht="38.25" outlineLevel="6" x14ac:dyDescent="0.25">
      <c r="A800" s="11" t="s">
        <v>597</v>
      </c>
      <c r="B800" s="5" t="s">
        <v>373</v>
      </c>
      <c r="C800" s="5" t="s">
        <v>405</v>
      </c>
      <c r="D800" s="5" t="s">
        <v>73</v>
      </c>
      <c r="E800" s="5"/>
      <c r="F800" s="5"/>
      <c r="G800" s="5"/>
      <c r="H800" s="17">
        <v>16122.4</v>
      </c>
      <c r="I800" s="17">
        <v>0</v>
      </c>
      <c r="J800" s="17">
        <v>0</v>
      </c>
      <c r="K800" s="17">
        <v>0</v>
      </c>
      <c r="L800" s="17">
        <v>0</v>
      </c>
      <c r="M800" s="17">
        <v>0</v>
      </c>
      <c r="N800" s="17">
        <v>0</v>
      </c>
      <c r="O800" s="17">
        <v>0</v>
      </c>
      <c r="P800" s="17">
        <v>16122.4</v>
      </c>
      <c r="Q800" s="17">
        <v>12076.05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12076.05</v>
      </c>
      <c r="X800" s="17">
        <v>0</v>
      </c>
      <c r="Y800" s="17">
        <v>0</v>
      </c>
      <c r="Z800" s="17">
        <v>0</v>
      </c>
      <c r="AA800" s="18">
        <f t="shared" si="24"/>
        <v>1</v>
      </c>
      <c r="AB800" s="18">
        <f t="shared" si="25"/>
        <v>0.74902309829802016</v>
      </c>
      <c r="AC800" s="1"/>
    </row>
    <row r="801" spans="1:29" ht="38.25" outlineLevel="5" x14ac:dyDescent="0.25">
      <c r="A801" s="11" t="s">
        <v>619</v>
      </c>
      <c r="B801" s="5" t="s">
        <v>373</v>
      </c>
      <c r="C801" s="5" t="s">
        <v>406</v>
      </c>
      <c r="D801" s="5" t="s">
        <v>11</v>
      </c>
      <c r="E801" s="5"/>
      <c r="F801" s="5"/>
      <c r="G801" s="5"/>
      <c r="H801" s="17">
        <v>1608.7</v>
      </c>
      <c r="I801" s="17">
        <v>0</v>
      </c>
      <c r="J801" s="17">
        <v>0</v>
      </c>
      <c r="K801" s="17">
        <v>0</v>
      </c>
      <c r="L801" s="17">
        <v>0</v>
      </c>
      <c r="M801" s="17">
        <v>0</v>
      </c>
      <c r="N801" s="17">
        <v>0</v>
      </c>
      <c r="O801" s="17">
        <v>0</v>
      </c>
      <c r="P801" s="17">
        <v>1739.4</v>
      </c>
      <c r="Q801" s="17">
        <v>1049.4000000000001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7">
        <v>1049.4000000000001</v>
      </c>
      <c r="X801" s="17">
        <v>0</v>
      </c>
      <c r="Y801" s="17">
        <v>0</v>
      </c>
      <c r="Z801" s="17">
        <v>0</v>
      </c>
      <c r="AA801" s="18">
        <f t="shared" si="24"/>
        <v>1</v>
      </c>
      <c r="AB801" s="18">
        <f t="shared" si="25"/>
        <v>0.65232796668117121</v>
      </c>
      <c r="AC801" s="1"/>
    </row>
    <row r="802" spans="1:29" ht="38.25" outlineLevel="6" x14ac:dyDescent="0.25">
      <c r="A802" s="11" t="s">
        <v>597</v>
      </c>
      <c r="B802" s="5" t="s">
        <v>373</v>
      </c>
      <c r="C802" s="5" t="s">
        <v>406</v>
      </c>
      <c r="D802" s="5" t="s">
        <v>73</v>
      </c>
      <c r="E802" s="5"/>
      <c r="F802" s="5"/>
      <c r="G802" s="5"/>
      <c r="H802" s="17">
        <v>1608.7</v>
      </c>
      <c r="I802" s="17">
        <v>0</v>
      </c>
      <c r="J802" s="17">
        <v>0</v>
      </c>
      <c r="K802" s="17">
        <v>0</v>
      </c>
      <c r="L802" s="17">
        <v>0</v>
      </c>
      <c r="M802" s="17">
        <v>0</v>
      </c>
      <c r="N802" s="17">
        <v>0</v>
      </c>
      <c r="O802" s="17">
        <v>0</v>
      </c>
      <c r="P802" s="17">
        <v>1739.4</v>
      </c>
      <c r="Q802" s="17">
        <v>1049.4000000000001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1049.4000000000001</v>
      </c>
      <c r="X802" s="17">
        <v>0</v>
      </c>
      <c r="Y802" s="17">
        <v>0</v>
      </c>
      <c r="Z802" s="17">
        <v>0</v>
      </c>
      <c r="AA802" s="18">
        <f t="shared" si="24"/>
        <v>1</v>
      </c>
      <c r="AB802" s="18">
        <f t="shared" si="25"/>
        <v>0.65232796668117121</v>
      </c>
      <c r="AC802" s="1"/>
    </row>
    <row r="803" spans="1:29" ht="38.25" outlineLevel="5" x14ac:dyDescent="0.25">
      <c r="A803" s="11" t="s">
        <v>620</v>
      </c>
      <c r="B803" s="5" t="s">
        <v>373</v>
      </c>
      <c r="C803" s="5" t="s">
        <v>407</v>
      </c>
      <c r="D803" s="5" t="s">
        <v>11</v>
      </c>
      <c r="E803" s="5"/>
      <c r="F803" s="5"/>
      <c r="G803" s="5"/>
      <c r="H803" s="17">
        <v>1158.0999999999999</v>
      </c>
      <c r="I803" s="17">
        <v>0</v>
      </c>
      <c r="J803" s="17">
        <v>0</v>
      </c>
      <c r="K803" s="17">
        <v>0</v>
      </c>
      <c r="L803" s="17">
        <v>0</v>
      </c>
      <c r="M803" s="17">
        <v>0</v>
      </c>
      <c r="N803" s="17">
        <v>0</v>
      </c>
      <c r="O803" s="17">
        <v>0</v>
      </c>
      <c r="P803" s="17">
        <v>1158.0999999999999</v>
      </c>
      <c r="Q803" s="17">
        <v>784.4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784.4</v>
      </c>
      <c r="X803" s="17">
        <v>0</v>
      </c>
      <c r="Y803" s="17">
        <v>0</v>
      </c>
      <c r="Z803" s="17">
        <v>0</v>
      </c>
      <c r="AA803" s="18">
        <f t="shared" si="24"/>
        <v>1</v>
      </c>
      <c r="AB803" s="18">
        <f t="shared" si="25"/>
        <v>0.67731629392971249</v>
      </c>
      <c r="AC803" s="1"/>
    </row>
    <row r="804" spans="1:29" ht="38.25" outlineLevel="6" x14ac:dyDescent="0.25">
      <c r="A804" s="11" t="s">
        <v>597</v>
      </c>
      <c r="B804" s="5" t="s">
        <v>373</v>
      </c>
      <c r="C804" s="5" t="s">
        <v>407</v>
      </c>
      <c r="D804" s="5" t="s">
        <v>73</v>
      </c>
      <c r="E804" s="5"/>
      <c r="F804" s="5"/>
      <c r="G804" s="5"/>
      <c r="H804" s="17">
        <v>1158.0999999999999</v>
      </c>
      <c r="I804" s="17">
        <v>0</v>
      </c>
      <c r="J804" s="17">
        <v>0</v>
      </c>
      <c r="K804" s="17">
        <v>0</v>
      </c>
      <c r="L804" s="17">
        <v>0</v>
      </c>
      <c r="M804" s="17">
        <v>0</v>
      </c>
      <c r="N804" s="17">
        <v>0</v>
      </c>
      <c r="O804" s="17">
        <v>0</v>
      </c>
      <c r="P804" s="17">
        <v>1158.0999999999999</v>
      </c>
      <c r="Q804" s="17">
        <v>784.4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784.4</v>
      </c>
      <c r="X804" s="17">
        <v>0</v>
      </c>
      <c r="Y804" s="17">
        <v>0</v>
      </c>
      <c r="Z804" s="17">
        <v>0</v>
      </c>
      <c r="AA804" s="18">
        <f t="shared" si="24"/>
        <v>1</v>
      </c>
      <c r="AB804" s="18">
        <f t="shared" si="25"/>
        <v>0.67731629392971249</v>
      </c>
      <c r="AC804" s="1"/>
    </row>
    <row r="805" spans="1:29" ht="38.25" outlineLevel="5" x14ac:dyDescent="0.25">
      <c r="A805" s="11" t="s">
        <v>621</v>
      </c>
      <c r="B805" s="5" t="s">
        <v>373</v>
      </c>
      <c r="C805" s="5" t="s">
        <v>408</v>
      </c>
      <c r="D805" s="5" t="s">
        <v>11</v>
      </c>
      <c r="E805" s="5"/>
      <c r="F805" s="5"/>
      <c r="G805" s="5"/>
      <c r="H805" s="17">
        <v>2555.0100000000002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3234.4</v>
      </c>
      <c r="Q805" s="17">
        <v>2155.7559999999999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2155.7559999999999</v>
      </c>
      <c r="X805" s="17">
        <v>0</v>
      </c>
      <c r="Y805" s="17">
        <v>0</v>
      </c>
      <c r="Z805" s="17">
        <v>0</v>
      </c>
      <c r="AA805" s="18">
        <f t="shared" si="24"/>
        <v>1</v>
      </c>
      <c r="AB805" s="18">
        <f t="shared" si="25"/>
        <v>0.84373681512009724</v>
      </c>
      <c r="AC805" s="1"/>
    </row>
    <row r="806" spans="1:29" ht="38.25" outlineLevel="6" x14ac:dyDescent="0.25">
      <c r="A806" s="11" t="s">
        <v>597</v>
      </c>
      <c r="B806" s="5" t="s">
        <v>373</v>
      </c>
      <c r="C806" s="5" t="s">
        <v>408</v>
      </c>
      <c r="D806" s="5" t="s">
        <v>73</v>
      </c>
      <c r="E806" s="5"/>
      <c r="F806" s="5"/>
      <c r="G806" s="5"/>
      <c r="H806" s="17">
        <v>2555.0100000000002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7">
        <v>0</v>
      </c>
      <c r="O806" s="17">
        <v>0</v>
      </c>
      <c r="P806" s="17">
        <v>3234.4</v>
      </c>
      <c r="Q806" s="17">
        <v>2155.7559999999999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2155.7559999999999</v>
      </c>
      <c r="X806" s="17">
        <v>0</v>
      </c>
      <c r="Y806" s="17">
        <v>0</v>
      </c>
      <c r="Z806" s="17">
        <v>0</v>
      </c>
      <c r="AA806" s="18">
        <f t="shared" si="24"/>
        <v>1</v>
      </c>
      <c r="AB806" s="18">
        <f t="shared" si="25"/>
        <v>0.84373681512009724</v>
      </c>
      <c r="AC806" s="1"/>
    </row>
    <row r="807" spans="1:29" ht="25.5" outlineLevel="1" x14ac:dyDescent="0.25">
      <c r="A807" s="11" t="s">
        <v>588</v>
      </c>
      <c r="B807" s="5" t="s">
        <v>409</v>
      </c>
      <c r="C807" s="5" t="s">
        <v>13</v>
      </c>
      <c r="D807" s="5" t="s">
        <v>11</v>
      </c>
      <c r="E807" s="5"/>
      <c r="F807" s="5"/>
      <c r="G807" s="5"/>
      <c r="H807" s="17">
        <v>39400.574330000003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36433.4</v>
      </c>
      <c r="Q807" s="17">
        <v>29353.640240000001</v>
      </c>
      <c r="R807" s="17">
        <v>0</v>
      </c>
      <c r="S807" s="17">
        <v>0</v>
      </c>
      <c r="T807" s="17">
        <v>0</v>
      </c>
      <c r="U807" s="17">
        <v>0</v>
      </c>
      <c r="V807" s="17">
        <v>0</v>
      </c>
      <c r="W807" s="17">
        <v>29353.640240000001</v>
      </c>
      <c r="X807" s="17">
        <v>0</v>
      </c>
      <c r="Y807" s="17">
        <v>0</v>
      </c>
      <c r="Z807" s="17">
        <v>0</v>
      </c>
      <c r="AA807" s="18">
        <f t="shared" si="24"/>
        <v>1</v>
      </c>
      <c r="AB807" s="18">
        <f t="shared" si="25"/>
        <v>0.74500538987447795</v>
      </c>
      <c r="AC807" s="1"/>
    </row>
    <row r="808" spans="1:29" ht="25.5" outlineLevel="2" x14ac:dyDescent="0.25">
      <c r="A808" s="11" t="s">
        <v>517</v>
      </c>
      <c r="B808" s="5" t="s">
        <v>409</v>
      </c>
      <c r="C808" s="5" t="s">
        <v>47</v>
      </c>
      <c r="D808" s="5" t="s">
        <v>11</v>
      </c>
      <c r="E808" s="5"/>
      <c r="F808" s="5"/>
      <c r="G808" s="5"/>
      <c r="H808" s="17">
        <v>39400.574330000003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N808" s="17">
        <v>0</v>
      </c>
      <c r="O808" s="17">
        <v>0</v>
      </c>
      <c r="P808" s="17">
        <v>36433.4</v>
      </c>
      <c r="Q808" s="17">
        <v>29353.640240000001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7">
        <v>29353.640240000001</v>
      </c>
      <c r="X808" s="17">
        <v>0</v>
      </c>
      <c r="Y808" s="17">
        <v>0</v>
      </c>
      <c r="Z808" s="17">
        <v>0</v>
      </c>
      <c r="AA808" s="18">
        <f t="shared" si="24"/>
        <v>1</v>
      </c>
      <c r="AB808" s="18">
        <f t="shared" si="25"/>
        <v>0.74500538987447795</v>
      </c>
      <c r="AC808" s="1"/>
    </row>
    <row r="809" spans="1:29" ht="51" outlineLevel="3" x14ac:dyDescent="0.25">
      <c r="A809" s="11" t="s">
        <v>556</v>
      </c>
      <c r="B809" s="5" t="s">
        <v>409</v>
      </c>
      <c r="C809" s="5" t="s">
        <v>410</v>
      </c>
      <c r="D809" s="5" t="s">
        <v>11</v>
      </c>
      <c r="E809" s="5"/>
      <c r="F809" s="5"/>
      <c r="G809" s="5"/>
      <c r="H809" s="17">
        <v>1981.761</v>
      </c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1981.761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1981.761</v>
      </c>
      <c r="X809" s="17">
        <v>0</v>
      </c>
      <c r="Y809" s="17">
        <v>0</v>
      </c>
      <c r="Z809" s="17">
        <v>0</v>
      </c>
      <c r="AA809" s="18">
        <f t="shared" si="24"/>
        <v>1</v>
      </c>
      <c r="AB809" s="18">
        <f t="shared" si="25"/>
        <v>1</v>
      </c>
      <c r="AC809" s="1"/>
    </row>
    <row r="810" spans="1:29" ht="63.75" outlineLevel="4" x14ac:dyDescent="0.25">
      <c r="A810" s="11" t="s">
        <v>827</v>
      </c>
      <c r="B810" s="5" t="s">
        <v>409</v>
      </c>
      <c r="C810" s="5" t="s">
        <v>411</v>
      </c>
      <c r="D810" s="5" t="s">
        <v>11</v>
      </c>
      <c r="E810" s="5"/>
      <c r="F810" s="5"/>
      <c r="G810" s="5"/>
      <c r="H810" s="17">
        <v>1981.761</v>
      </c>
      <c r="I810" s="17">
        <v>0</v>
      </c>
      <c r="J810" s="17">
        <v>0</v>
      </c>
      <c r="K810" s="17">
        <v>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1981.761</v>
      </c>
      <c r="R810" s="17">
        <v>0</v>
      </c>
      <c r="S810" s="17">
        <v>0</v>
      </c>
      <c r="T810" s="17">
        <v>0</v>
      </c>
      <c r="U810" s="17">
        <v>0</v>
      </c>
      <c r="V810" s="17">
        <v>0</v>
      </c>
      <c r="W810" s="17">
        <v>1981.761</v>
      </c>
      <c r="X810" s="17">
        <v>0</v>
      </c>
      <c r="Y810" s="17">
        <v>0</v>
      </c>
      <c r="Z810" s="17">
        <v>0</v>
      </c>
      <c r="AA810" s="18">
        <f t="shared" si="24"/>
        <v>1</v>
      </c>
      <c r="AB810" s="18">
        <f t="shared" si="25"/>
        <v>1</v>
      </c>
      <c r="AC810" s="1"/>
    </row>
    <row r="811" spans="1:29" ht="63.75" outlineLevel="5" x14ac:dyDescent="0.25">
      <c r="A811" s="11" t="s">
        <v>740</v>
      </c>
      <c r="B811" s="5" t="s">
        <v>409</v>
      </c>
      <c r="C811" s="5" t="s">
        <v>412</v>
      </c>
      <c r="D811" s="5" t="s">
        <v>11</v>
      </c>
      <c r="E811" s="5"/>
      <c r="F811" s="5"/>
      <c r="G811" s="5"/>
      <c r="H811" s="17">
        <v>593</v>
      </c>
      <c r="I811" s="17">
        <v>0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593</v>
      </c>
      <c r="R811" s="17">
        <v>0</v>
      </c>
      <c r="S811" s="17">
        <v>0</v>
      </c>
      <c r="T811" s="17">
        <v>0</v>
      </c>
      <c r="U811" s="17">
        <v>0</v>
      </c>
      <c r="V811" s="17">
        <v>0</v>
      </c>
      <c r="W811" s="17">
        <v>593</v>
      </c>
      <c r="X811" s="17">
        <v>0</v>
      </c>
      <c r="Y811" s="17">
        <v>0</v>
      </c>
      <c r="Z811" s="17">
        <v>0</v>
      </c>
      <c r="AA811" s="18">
        <f t="shared" si="24"/>
        <v>1</v>
      </c>
      <c r="AB811" s="18">
        <f t="shared" si="25"/>
        <v>1</v>
      </c>
      <c r="AC811" s="1"/>
    </row>
    <row r="812" spans="1:29" ht="38.25" outlineLevel="6" x14ac:dyDescent="0.25">
      <c r="A812" s="11" t="s">
        <v>597</v>
      </c>
      <c r="B812" s="5" t="s">
        <v>409</v>
      </c>
      <c r="C812" s="5" t="s">
        <v>412</v>
      </c>
      <c r="D812" s="5" t="s">
        <v>73</v>
      </c>
      <c r="E812" s="5"/>
      <c r="F812" s="5"/>
      <c r="G812" s="5"/>
      <c r="H812" s="17">
        <v>593</v>
      </c>
      <c r="I812" s="17">
        <v>0</v>
      </c>
      <c r="J812" s="17">
        <v>0</v>
      </c>
      <c r="K812" s="17">
        <v>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  <c r="Q812" s="17">
        <v>593</v>
      </c>
      <c r="R812" s="17">
        <v>0</v>
      </c>
      <c r="S812" s="17">
        <v>0</v>
      </c>
      <c r="T812" s="17">
        <v>0</v>
      </c>
      <c r="U812" s="17">
        <v>0</v>
      </c>
      <c r="V812" s="17">
        <v>0</v>
      </c>
      <c r="W812" s="17">
        <v>593</v>
      </c>
      <c r="X812" s="17">
        <v>0</v>
      </c>
      <c r="Y812" s="17">
        <v>0</v>
      </c>
      <c r="Z812" s="17">
        <v>0</v>
      </c>
      <c r="AA812" s="18">
        <f t="shared" si="24"/>
        <v>1</v>
      </c>
      <c r="AB812" s="18">
        <f t="shared" si="25"/>
        <v>1</v>
      </c>
      <c r="AC812" s="1"/>
    </row>
    <row r="813" spans="1:29" ht="25.5" outlineLevel="5" x14ac:dyDescent="0.25">
      <c r="A813" s="11" t="s">
        <v>634</v>
      </c>
      <c r="B813" s="5" t="s">
        <v>409</v>
      </c>
      <c r="C813" s="5" t="s">
        <v>413</v>
      </c>
      <c r="D813" s="5" t="s">
        <v>11</v>
      </c>
      <c r="E813" s="5"/>
      <c r="F813" s="5"/>
      <c r="G813" s="5"/>
      <c r="H813" s="17">
        <v>1388.761</v>
      </c>
      <c r="I813" s="17">
        <v>0</v>
      </c>
      <c r="J813" s="17">
        <v>0</v>
      </c>
      <c r="K813" s="17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1388.761</v>
      </c>
      <c r="R813" s="17">
        <v>0</v>
      </c>
      <c r="S813" s="17">
        <v>0</v>
      </c>
      <c r="T813" s="17">
        <v>0</v>
      </c>
      <c r="U813" s="17">
        <v>0</v>
      </c>
      <c r="V813" s="17">
        <v>0</v>
      </c>
      <c r="W813" s="17">
        <v>1388.761</v>
      </c>
      <c r="X813" s="17">
        <v>0</v>
      </c>
      <c r="Y813" s="17">
        <v>0</v>
      </c>
      <c r="Z813" s="17">
        <v>0</v>
      </c>
      <c r="AA813" s="18">
        <f t="shared" si="24"/>
        <v>1</v>
      </c>
      <c r="AB813" s="18">
        <f t="shared" si="25"/>
        <v>1</v>
      </c>
      <c r="AC813" s="1"/>
    </row>
    <row r="814" spans="1:29" ht="38.25" outlineLevel="6" x14ac:dyDescent="0.25">
      <c r="A814" s="11" t="s">
        <v>597</v>
      </c>
      <c r="B814" s="5" t="s">
        <v>409</v>
      </c>
      <c r="C814" s="5" t="s">
        <v>413</v>
      </c>
      <c r="D814" s="5" t="s">
        <v>73</v>
      </c>
      <c r="E814" s="5"/>
      <c r="F814" s="5"/>
      <c r="G814" s="5"/>
      <c r="H814" s="17">
        <v>1388.761</v>
      </c>
      <c r="I814" s="17">
        <v>0</v>
      </c>
      <c r="J814" s="17">
        <v>0</v>
      </c>
      <c r="K814" s="17">
        <v>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  <c r="Q814" s="17">
        <v>1388.761</v>
      </c>
      <c r="R814" s="17">
        <v>0</v>
      </c>
      <c r="S814" s="17">
        <v>0</v>
      </c>
      <c r="T814" s="17">
        <v>0</v>
      </c>
      <c r="U814" s="17">
        <v>0</v>
      </c>
      <c r="V814" s="17">
        <v>0</v>
      </c>
      <c r="W814" s="17">
        <v>1388.761</v>
      </c>
      <c r="X814" s="17">
        <v>0</v>
      </c>
      <c r="Y814" s="17">
        <v>0</v>
      </c>
      <c r="Z814" s="17">
        <v>0</v>
      </c>
      <c r="AA814" s="18">
        <f t="shared" si="24"/>
        <v>1</v>
      </c>
      <c r="AB814" s="18">
        <f t="shared" si="25"/>
        <v>1</v>
      </c>
      <c r="AC814" s="1"/>
    </row>
    <row r="815" spans="1:29" ht="38.25" outlineLevel="3" x14ac:dyDescent="0.25">
      <c r="A815" s="11" t="s">
        <v>518</v>
      </c>
      <c r="B815" s="5" t="s">
        <v>409</v>
      </c>
      <c r="C815" s="5" t="s">
        <v>48</v>
      </c>
      <c r="D815" s="5" t="s">
        <v>11</v>
      </c>
      <c r="E815" s="5"/>
      <c r="F815" s="5"/>
      <c r="G815" s="5"/>
      <c r="H815" s="17">
        <v>37418.813329999997</v>
      </c>
      <c r="I815" s="17">
        <v>0</v>
      </c>
      <c r="J815" s="17">
        <v>0</v>
      </c>
      <c r="K815" s="17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36433.4</v>
      </c>
      <c r="Q815" s="17">
        <v>27371.879239999998</v>
      </c>
      <c r="R815" s="17">
        <v>0</v>
      </c>
      <c r="S815" s="17">
        <v>0</v>
      </c>
      <c r="T815" s="17">
        <v>0</v>
      </c>
      <c r="U815" s="17">
        <v>0</v>
      </c>
      <c r="V815" s="17">
        <v>0</v>
      </c>
      <c r="W815" s="17">
        <v>27371.879239999998</v>
      </c>
      <c r="X815" s="17">
        <v>0</v>
      </c>
      <c r="Y815" s="17">
        <v>0</v>
      </c>
      <c r="Z815" s="17">
        <v>0</v>
      </c>
      <c r="AA815" s="18">
        <f t="shared" si="24"/>
        <v>1</v>
      </c>
      <c r="AB815" s="18">
        <f t="shared" si="25"/>
        <v>0.73150046204311314</v>
      </c>
      <c r="AC815" s="1"/>
    </row>
    <row r="816" spans="1:29" ht="51" outlineLevel="4" x14ac:dyDescent="0.25">
      <c r="A816" s="11" t="s">
        <v>828</v>
      </c>
      <c r="B816" s="5" t="s">
        <v>409</v>
      </c>
      <c r="C816" s="5" t="s">
        <v>414</v>
      </c>
      <c r="D816" s="5" t="s">
        <v>11</v>
      </c>
      <c r="E816" s="5"/>
      <c r="F816" s="5"/>
      <c r="G816" s="5"/>
      <c r="H816" s="17">
        <v>19724.222089999999</v>
      </c>
      <c r="I816" s="17">
        <v>0</v>
      </c>
      <c r="J816" s="17">
        <v>0</v>
      </c>
      <c r="K816" s="17">
        <v>0</v>
      </c>
      <c r="L816" s="17">
        <v>0</v>
      </c>
      <c r="M816" s="17">
        <v>0</v>
      </c>
      <c r="N816" s="17">
        <v>0</v>
      </c>
      <c r="O816" s="17">
        <v>0</v>
      </c>
      <c r="P816" s="17">
        <v>19366.900000000001</v>
      </c>
      <c r="Q816" s="17">
        <v>14767.199989999999</v>
      </c>
      <c r="R816" s="17">
        <v>0</v>
      </c>
      <c r="S816" s="17">
        <v>0</v>
      </c>
      <c r="T816" s="17">
        <v>0</v>
      </c>
      <c r="U816" s="17">
        <v>0</v>
      </c>
      <c r="V816" s="17">
        <v>0</v>
      </c>
      <c r="W816" s="17">
        <v>14767.199989999999</v>
      </c>
      <c r="X816" s="17">
        <v>0</v>
      </c>
      <c r="Y816" s="17">
        <v>0</v>
      </c>
      <c r="Z816" s="17">
        <v>0</v>
      </c>
      <c r="AA816" s="18">
        <f t="shared" si="24"/>
        <v>1</v>
      </c>
      <c r="AB816" s="18">
        <f t="shared" si="25"/>
        <v>0.74868351829636082</v>
      </c>
      <c r="AC816" s="1"/>
    </row>
    <row r="817" spans="1:29" ht="63.75" outlineLevel="5" x14ac:dyDescent="0.25">
      <c r="A817" s="11" t="s">
        <v>495</v>
      </c>
      <c r="B817" s="5" t="s">
        <v>409</v>
      </c>
      <c r="C817" s="5" t="s">
        <v>415</v>
      </c>
      <c r="D817" s="5" t="s">
        <v>11</v>
      </c>
      <c r="E817" s="5"/>
      <c r="F817" s="5"/>
      <c r="G817" s="5"/>
      <c r="H817" s="17">
        <v>357.32209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325.64823000000001</v>
      </c>
      <c r="R817" s="17">
        <v>0</v>
      </c>
      <c r="S817" s="17">
        <v>0</v>
      </c>
      <c r="T817" s="17">
        <v>0</v>
      </c>
      <c r="U817" s="17">
        <v>0</v>
      </c>
      <c r="V817" s="17">
        <v>0</v>
      </c>
      <c r="W817" s="17">
        <v>325.64823000000001</v>
      </c>
      <c r="X817" s="17">
        <v>0</v>
      </c>
      <c r="Y817" s="17">
        <v>0</v>
      </c>
      <c r="Z817" s="17">
        <v>0</v>
      </c>
      <c r="AA817" s="18">
        <f t="shared" si="24"/>
        <v>1</v>
      </c>
      <c r="AB817" s="18">
        <f t="shared" si="25"/>
        <v>0.91135767732691819</v>
      </c>
      <c r="AC817" s="1"/>
    </row>
    <row r="818" spans="1:29" ht="38.25" outlineLevel="6" x14ac:dyDescent="0.25">
      <c r="A818" s="11" t="s">
        <v>597</v>
      </c>
      <c r="B818" s="5" t="s">
        <v>409</v>
      </c>
      <c r="C818" s="5" t="s">
        <v>415</v>
      </c>
      <c r="D818" s="5" t="s">
        <v>73</v>
      </c>
      <c r="E818" s="5"/>
      <c r="F818" s="5"/>
      <c r="G818" s="5"/>
      <c r="H818" s="17">
        <v>357.32209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  <c r="Q818" s="17">
        <v>325.64823000000001</v>
      </c>
      <c r="R818" s="17">
        <v>0</v>
      </c>
      <c r="S818" s="17">
        <v>0</v>
      </c>
      <c r="T818" s="17">
        <v>0</v>
      </c>
      <c r="U818" s="17">
        <v>0</v>
      </c>
      <c r="V818" s="17">
        <v>0</v>
      </c>
      <c r="W818" s="17">
        <v>325.64823000000001</v>
      </c>
      <c r="X818" s="17">
        <v>0</v>
      </c>
      <c r="Y818" s="17">
        <v>0</v>
      </c>
      <c r="Z818" s="17">
        <v>0</v>
      </c>
      <c r="AA818" s="18">
        <f t="shared" si="24"/>
        <v>1</v>
      </c>
      <c r="AB818" s="18">
        <f t="shared" si="25"/>
        <v>0.91135767732691819</v>
      </c>
      <c r="AC818" s="1"/>
    </row>
    <row r="819" spans="1:29" ht="38.25" outlineLevel="5" x14ac:dyDescent="0.25">
      <c r="A819" s="11" t="s">
        <v>618</v>
      </c>
      <c r="B819" s="5" t="s">
        <v>409</v>
      </c>
      <c r="C819" s="5" t="s">
        <v>416</v>
      </c>
      <c r="D819" s="5" t="s">
        <v>11</v>
      </c>
      <c r="E819" s="5"/>
      <c r="F819" s="5"/>
      <c r="G819" s="5"/>
      <c r="H819" s="17">
        <v>18165.599999999999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7">
        <v>0</v>
      </c>
      <c r="O819" s="17">
        <v>0</v>
      </c>
      <c r="P819" s="17">
        <v>18165.599999999999</v>
      </c>
      <c r="Q819" s="17">
        <v>13538.2</v>
      </c>
      <c r="R819" s="17">
        <v>0</v>
      </c>
      <c r="S819" s="17">
        <v>0</v>
      </c>
      <c r="T819" s="17">
        <v>0</v>
      </c>
      <c r="U819" s="17">
        <v>0</v>
      </c>
      <c r="V819" s="17">
        <v>0</v>
      </c>
      <c r="W819" s="17">
        <v>13538.2</v>
      </c>
      <c r="X819" s="17">
        <v>0</v>
      </c>
      <c r="Y819" s="17">
        <v>0</v>
      </c>
      <c r="Z819" s="17">
        <v>0</v>
      </c>
      <c r="AA819" s="18">
        <f t="shared" si="24"/>
        <v>1</v>
      </c>
      <c r="AB819" s="18">
        <f t="shared" si="25"/>
        <v>0.74526577707314934</v>
      </c>
      <c r="AC819" s="1"/>
    </row>
    <row r="820" spans="1:29" ht="38.25" outlineLevel="6" x14ac:dyDescent="0.25">
      <c r="A820" s="11" t="s">
        <v>597</v>
      </c>
      <c r="B820" s="5" t="s">
        <v>409</v>
      </c>
      <c r="C820" s="5" t="s">
        <v>416</v>
      </c>
      <c r="D820" s="5" t="s">
        <v>73</v>
      </c>
      <c r="E820" s="5"/>
      <c r="F820" s="5"/>
      <c r="G820" s="5"/>
      <c r="H820" s="17">
        <v>18165.599999999999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  <c r="N820" s="17">
        <v>0</v>
      </c>
      <c r="O820" s="17">
        <v>0</v>
      </c>
      <c r="P820" s="17">
        <v>18165.599999999999</v>
      </c>
      <c r="Q820" s="17">
        <v>13538.2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13538.2</v>
      </c>
      <c r="X820" s="17">
        <v>0</v>
      </c>
      <c r="Y820" s="17">
        <v>0</v>
      </c>
      <c r="Z820" s="17">
        <v>0</v>
      </c>
      <c r="AA820" s="18">
        <f t="shared" si="24"/>
        <v>1</v>
      </c>
      <c r="AB820" s="18">
        <f t="shared" si="25"/>
        <v>0.74526577707314934</v>
      </c>
      <c r="AC820" s="1"/>
    </row>
    <row r="821" spans="1:29" ht="38.25" outlineLevel="5" x14ac:dyDescent="0.25">
      <c r="A821" s="11" t="s">
        <v>619</v>
      </c>
      <c r="B821" s="5" t="s">
        <v>409</v>
      </c>
      <c r="C821" s="5" t="s">
        <v>417</v>
      </c>
      <c r="D821" s="5" t="s">
        <v>11</v>
      </c>
      <c r="E821" s="5"/>
      <c r="F821" s="5"/>
      <c r="G821" s="5"/>
      <c r="H821" s="17">
        <v>105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105</v>
      </c>
      <c r="Q821" s="17">
        <v>75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7">
        <v>75</v>
      </c>
      <c r="X821" s="17">
        <v>0</v>
      </c>
      <c r="Y821" s="17">
        <v>0</v>
      </c>
      <c r="Z821" s="17">
        <v>0</v>
      </c>
      <c r="AA821" s="18">
        <f t="shared" si="24"/>
        <v>1</v>
      </c>
      <c r="AB821" s="18">
        <f t="shared" si="25"/>
        <v>0.7142857142857143</v>
      </c>
      <c r="AC821" s="1"/>
    </row>
    <row r="822" spans="1:29" ht="38.25" outlineLevel="6" x14ac:dyDescent="0.25">
      <c r="A822" s="11" t="s">
        <v>597</v>
      </c>
      <c r="B822" s="5" t="s">
        <v>409</v>
      </c>
      <c r="C822" s="5" t="s">
        <v>417</v>
      </c>
      <c r="D822" s="5" t="s">
        <v>73</v>
      </c>
      <c r="E822" s="5"/>
      <c r="F822" s="5"/>
      <c r="G822" s="5"/>
      <c r="H822" s="17">
        <v>105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7">
        <v>0</v>
      </c>
      <c r="O822" s="17">
        <v>0</v>
      </c>
      <c r="P822" s="17">
        <v>105</v>
      </c>
      <c r="Q822" s="17">
        <v>75</v>
      </c>
      <c r="R822" s="17">
        <v>0</v>
      </c>
      <c r="S822" s="17">
        <v>0</v>
      </c>
      <c r="T822" s="17">
        <v>0</v>
      </c>
      <c r="U822" s="17">
        <v>0</v>
      </c>
      <c r="V822" s="17">
        <v>0</v>
      </c>
      <c r="W822" s="17">
        <v>75</v>
      </c>
      <c r="X822" s="17">
        <v>0</v>
      </c>
      <c r="Y822" s="17">
        <v>0</v>
      </c>
      <c r="Z822" s="17">
        <v>0</v>
      </c>
      <c r="AA822" s="18">
        <f t="shared" si="24"/>
        <v>1</v>
      </c>
      <c r="AB822" s="18">
        <f t="shared" si="25"/>
        <v>0.7142857142857143</v>
      </c>
      <c r="AC822" s="1"/>
    </row>
    <row r="823" spans="1:29" ht="38.25" outlineLevel="5" x14ac:dyDescent="0.25">
      <c r="A823" s="11" t="s">
        <v>621</v>
      </c>
      <c r="B823" s="5" t="s">
        <v>409</v>
      </c>
      <c r="C823" s="5" t="s">
        <v>418</v>
      </c>
      <c r="D823" s="5" t="s">
        <v>11</v>
      </c>
      <c r="E823" s="5"/>
      <c r="F823" s="5"/>
      <c r="G823" s="5"/>
      <c r="H823" s="17">
        <v>1096.3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7">
        <v>0</v>
      </c>
      <c r="P823" s="17">
        <v>1096.3</v>
      </c>
      <c r="Q823" s="17">
        <v>828.35176000000001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828.35176000000001</v>
      </c>
      <c r="X823" s="17">
        <v>0</v>
      </c>
      <c r="Y823" s="17">
        <v>0</v>
      </c>
      <c r="Z823" s="17">
        <v>0</v>
      </c>
      <c r="AA823" s="18">
        <f t="shared" si="24"/>
        <v>1</v>
      </c>
      <c r="AB823" s="18">
        <f t="shared" si="25"/>
        <v>0.75558857976831162</v>
      </c>
      <c r="AC823" s="1"/>
    </row>
    <row r="824" spans="1:29" ht="38.25" outlineLevel="6" x14ac:dyDescent="0.25">
      <c r="A824" s="11" t="s">
        <v>597</v>
      </c>
      <c r="B824" s="5" t="s">
        <v>409</v>
      </c>
      <c r="C824" s="5" t="s">
        <v>418</v>
      </c>
      <c r="D824" s="5" t="s">
        <v>73</v>
      </c>
      <c r="E824" s="5"/>
      <c r="F824" s="5"/>
      <c r="G824" s="5"/>
      <c r="H824" s="17">
        <v>1096.3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1096.3</v>
      </c>
      <c r="Q824" s="17">
        <v>828.35176000000001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828.35176000000001</v>
      </c>
      <c r="X824" s="17">
        <v>0</v>
      </c>
      <c r="Y824" s="17">
        <v>0</v>
      </c>
      <c r="Z824" s="17">
        <v>0</v>
      </c>
      <c r="AA824" s="18">
        <f t="shared" si="24"/>
        <v>1</v>
      </c>
      <c r="AB824" s="18">
        <f t="shared" si="25"/>
        <v>0.75558857976831162</v>
      </c>
      <c r="AC824" s="1"/>
    </row>
    <row r="825" spans="1:29" ht="25.5" outlineLevel="4" x14ac:dyDescent="0.25">
      <c r="A825" s="11" t="s">
        <v>829</v>
      </c>
      <c r="B825" s="5" t="s">
        <v>409</v>
      </c>
      <c r="C825" s="5" t="s">
        <v>419</v>
      </c>
      <c r="D825" s="5" t="s">
        <v>11</v>
      </c>
      <c r="E825" s="5"/>
      <c r="F825" s="5"/>
      <c r="G825" s="5"/>
      <c r="H825" s="17">
        <v>17238.591240000002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16610.5</v>
      </c>
      <c r="Q825" s="17">
        <v>12604.679249999999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12604.679249999999</v>
      </c>
      <c r="X825" s="17">
        <v>0</v>
      </c>
      <c r="Y825" s="17">
        <v>0</v>
      </c>
      <c r="Z825" s="17">
        <v>0</v>
      </c>
      <c r="AA825" s="18">
        <f t="shared" si="24"/>
        <v>1</v>
      </c>
      <c r="AB825" s="18">
        <f t="shared" si="25"/>
        <v>0.73118963577211649</v>
      </c>
      <c r="AC825" s="1"/>
    </row>
    <row r="826" spans="1:29" ht="63.75" outlineLevel="5" x14ac:dyDescent="0.25">
      <c r="A826" s="11" t="s">
        <v>495</v>
      </c>
      <c r="B826" s="5" t="s">
        <v>409</v>
      </c>
      <c r="C826" s="5" t="s">
        <v>420</v>
      </c>
      <c r="D826" s="5" t="s">
        <v>11</v>
      </c>
      <c r="E826" s="5"/>
      <c r="F826" s="5"/>
      <c r="G826" s="5"/>
      <c r="H826" s="17">
        <v>628.26698999999996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390</v>
      </c>
      <c r="R826" s="17">
        <v>0</v>
      </c>
      <c r="S826" s="17">
        <v>0</v>
      </c>
      <c r="T826" s="17">
        <v>0</v>
      </c>
      <c r="U826" s="17">
        <v>0</v>
      </c>
      <c r="V826" s="17">
        <v>0</v>
      </c>
      <c r="W826" s="17">
        <v>390</v>
      </c>
      <c r="X826" s="17">
        <v>0</v>
      </c>
      <c r="Y826" s="17">
        <v>0</v>
      </c>
      <c r="Z826" s="17">
        <v>0</v>
      </c>
      <c r="AA826" s="18">
        <f t="shared" si="24"/>
        <v>1</v>
      </c>
      <c r="AB826" s="18">
        <f t="shared" si="25"/>
        <v>0.62075519835921988</v>
      </c>
      <c r="AC826" s="1"/>
    </row>
    <row r="827" spans="1:29" ht="38.25" outlineLevel="6" x14ac:dyDescent="0.25">
      <c r="A827" s="11" t="s">
        <v>597</v>
      </c>
      <c r="B827" s="5" t="s">
        <v>409</v>
      </c>
      <c r="C827" s="5" t="s">
        <v>420</v>
      </c>
      <c r="D827" s="5" t="s">
        <v>73</v>
      </c>
      <c r="E827" s="5"/>
      <c r="F827" s="5"/>
      <c r="G827" s="5"/>
      <c r="H827" s="17">
        <v>628.26698999999996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  <c r="Q827" s="17">
        <v>390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390</v>
      </c>
      <c r="X827" s="17">
        <v>0</v>
      </c>
      <c r="Y827" s="17">
        <v>0</v>
      </c>
      <c r="Z827" s="17">
        <v>0</v>
      </c>
      <c r="AA827" s="18">
        <f t="shared" si="24"/>
        <v>1</v>
      </c>
      <c r="AB827" s="18">
        <f t="shared" si="25"/>
        <v>0.62075519835921988</v>
      </c>
      <c r="AC827" s="1"/>
    </row>
    <row r="828" spans="1:29" ht="38.25" outlineLevel="5" x14ac:dyDescent="0.25">
      <c r="A828" s="11" t="s">
        <v>618</v>
      </c>
      <c r="B828" s="5" t="s">
        <v>409</v>
      </c>
      <c r="C828" s="5" t="s">
        <v>421</v>
      </c>
      <c r="D828" s="5" t="s">
        <v>11</v>
      </c>
      <c r="E828" s="5"/>
      <c r="F828" s="5"/>
      <c r="G828" s="5"/>
      <c r="H828" s="17">
        <v>12333.3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12333.3</v>
      </c>
      <c r="Q828" s="17">
        <v>9244.2000000000007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9244.2000000000007</v>
      </c>
      <c r="X828" s="17">
        <v>0</v>
      </c>
      <c r="Y828" s="17">
        <v>0</v>
      </c>
      <c r="Z828" s="17">
        <v>0</v>
      </c>
      <c r="AA828" s="18">
        <f t="shared" si="24"/>
        <v>1</v>
      </c>
      <c r="AB828" s="18">
        <f t="shared" si="25"/>
        <v>0.74953175549123119</v>
      </c>
      <c r="AC828" s="1"/>
    </row>
    <row r="829" spans="1:29" ht="38.25" outlineLevel="6" x14ac:dyDescent="0.25">
      <c r="A829" s="11" t="s">
        <v>597</v>
      </c>
      <c r="B829" s="5" t="s">
        <v>409</v>
      </c>
      <c r="C829" s="5" t="s">
        <v>421</v>
      </c>
      <c r="D829" s="5" t="s">
        <v>73</v>
      </c>
      <c r="E829" s="5"/>
      <c r="F829" s="5"/>
      <c r="G829" s="5"/>
      <c r="H829" s="17">
        <v>12333.3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17">
        <v>0</v>
      </c>
      <c r="O829" s="17">
        <v>0</v>
      </c>
      <c r="P829" s="17">
        <v>12333.3</v>
      </c>
      <c r="Q829" s="17">
        <v>9244.2000000000007</v>
      </c>
      <c r="R829" s="17">
        <v>0</v>
      </c>
      <c r="S829" s="17">
        <v>0</v>
      </c>
      <c r="T829" s="17">
        <v>0</v>
      </c>
      <c r="U829" s="17">
        <v>0</v>
      </c>
      <c r="V829" s="17">
        <v>0</v>
      </c>
      <c r="W829" s="17">
        <v>9244.2000000000007</v>
      </c>
      <c r="X829" s="17">
        <v>0</v>
      </c>
      <c r="Y829" s="17">
        <v>0</v>
      </c>
      <c r="Z829" s="17">
        <v>0</v>
      </c>
      <c r="AA829" s="18">
        <f t="shared" si="24"/>
        <v>1</v>
      </c>
      <c r="AB829" s="18">
        <f t="shared" si="25"/>
        <v>0.74953175549123119</v>
      </c>
      <c r="AC829" s="1"/>
    </row>
    <row r="830" spans="1:29" ht="38.25" outlineLevel="5" x14ac:dyDescent="0.25">
      <c r="A830" s="11" t="s">
        <v>619</v>
      </c>
      <c r="B830" s="5" t="s">
        <v>409</v>
      </c>
      <c r="C830" s="5" t="s">
        <v>422</v>
      </c>
      <c r="D830" s="5" t="s">
        <v>11</v>
      </c>
      <c r="E830" s="5"/>
      <c r="F830" s="5"/>
      <c r="G830" s="5"/>
      <c r="H830" s="17">
        <v>709.4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7">
        <v>0</v>
      </c>
      <c r="O830" s="17">
        <v>0</v>
      </c>
      <c r="P830" s="17">
        <v>431.9</v>
      </c>
      <c r="Q830" s="17">
        <v>376.9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7">
        <v>376.9</v>
      </c>
      <c r="X830" s="17">
        <v>0</v>
      </c>
      <c r="Y830" s="17">
        <v>0</v>
      </c>
      <c r="Z830" s="17">
        <v>0</v>
      </c>
      <c r="AA830" s="18">
        <f t="shared" si="24"/>
        <v>1</v>
      </c>
      <c r="AB830" s="18">
        <f t="shared" si="25"/>
        <v>0.53129405131096696</v>
      </c>
      <c r="AC830" s="1"/>
    </row>
    <row r="831" spans="1:29" ht="38.25" outlineLevel="6" x14ac:dyDescent="0.25">
      <c r="A831" s="11" t="s">
        <v>597</v>
      </c>
      <c r="B831" s="5" t="s">
        <v>409</v>
      </c>
      <c r="C831" s="5" t="s">
        <v>422</v>
      </c>
      <c r="D831" s="5" t="s">
        <v>73</v>
      </c>
      <c r="E831" s="5"/>
      <c r="F831" s="5"/>
      <c r="G831" s="5"/>
      <c r="H831" s="17">
        <v>709.4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17">
        <v>0</v>
      </c>
      <c r="O831" s="17">
        <v>0</v>
      </c>
      <c r="P831" s="17">
        <v>431.9</v>
      </c>
      <c r="Q831" s="17">
        <v>376.9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7">
        <v>376.9</v>
      </c>
      <c r="X831" s="17">
        <v>0</v>
      </c>
      <c r="Y831" s="17">
        <v>0</v>
      </c>
      <c r="Z831" s="17">
        <v>0</v>
      </c>
      <c r="AA831" s="18">
        <f t="shared" si="24"/>
        <v>1</v>
      </c>
      <c r="AB831" s="18">
        <f t="shared" si="25"/>
        <v>0.53129405131096696</v>
      </c>
      <c r="AC831" s="1"/>
    </row>
    <row r="832" spans="1:29" ht="38.25" outlineLevel="5" x14ac:dyDescent="0.25">
      <c r="A832" s="11" t="s">
        <v>621</v>
      </c>
      <c r="B832" s="5" t="s">
        <v>409</v>
      </c>
      <c r="C832" s="5" t="s">
        <v>423</v>
      </c>
      <c r="D832" s="5" t="s">
        <v>11</v>
      </c>
      <c r="E832" s="5"/>
      <c r="F832" s="5"/>
      <c r="G832" s="5"/>
      <c r="H832" s="17">
        <v>3567.6242499999998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7">
        <v>0</v>
      </c>
      <c r="O832" s="17">
        <v>0</v>
      </c>
      <c r="P832" s="17">
        <v>3845.3</v>
      </c>
      <c r="Q832" s="17">
        <v>2593.5792499999998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2593.5792499999998</v>
      </c>
      <c r="X832" s="17">
        <v>0</v>
      </c>
      <c r="Y832" s="17">
        <v>0</v>
      </c>
      <c r="Z832" s="17">
        <v>0</v>
      </c>
      <c r="AA832" s="18">
        <f t="shared" si="24"/>
        <v>1</v>
      </c>
      <c r="AB832" s="18">
        <f t="shared" si="25"/>
        <v>0.7269765727150217</v>
      </c>
      <c r="AC832" s="1"/>
    </row>
    <row r="833" spans="1:29" ht="38.25" outlineLevel="6" x14ac:dyDescent="0.25">
      <c r="A833" s="11" t="s">
        <v>597</v>
      </c>
      <c r="B833" s="5" t="s">
        <v>409</v>
      </c>
      <c r="C833" s="5" t="s">
        <v>423</v>
      </c>
      <c r="D833" s="5" t="s">
        <v>73</v>
      </c>
      <c r="E833" s="5"/>
      <c r="F833" s="5"/>
      <c r="G833" s="5"/>
      <c r="H833" s="17">
        <v>3567.6242499999998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3845.3</v>
      </c>
      <c r="Q833" s="17">
        <v>2593.5792499999998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2593.5792499999998</v>
      </c>
      <c r="X833" s="17">
        <v>0</v>
      </c>
      <c r="Y833" s="17">
        <v>0</v>
      </c>
      <c r="Z833" s="17">
        <v>0</v>
      </c>
      <c r="AA833" s="18">
        <f t="shared" si="24"/>
        <v>1</v>
      </c>
      <c r="AB833" s="18">
        <f t="shared" si="25"/>
        <v>0.7269765727150217</v>
      </c>
      <c r="AC833" s="1"/>
    </row>
    <row r="834" spans="1:29" ht="63.75" outlineLevel="4" x14ac:dyDescent="0.25">
      <c r="A834" s="11" t="s">
        <v>830</v>
      </c>
      <c r="B834" s="5" t="s">
        <v>409</v>
      </c>
      <c r="C834" s="5" t="s">
        <v>424</v>
      </c>
      <c r="D834" s="5" t="s">
        <v>11</v>
      </c>
      <c r="E834" s="5"/>
      <c r="F834" s="5"/>
      <c r="G834" s="5"/>
      <c r="H834" s="17">
        <v>456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>
        <v>0</v>
      </c>
      <c r="O834" s="17">
        <v>0</v>
      </c>
      <c r="P834" s="17">
        <v>456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7">
        <v>0</v>
      </c>
      <c r="Y834" s="17">
        <v>0</v>
      </c>
      <c r="Z834" s="17">
        <v>0</v>
      </c>
      <c r="AA834" s="18">
        <f t="shared" si="24"/>
        <v>0</v>
      </c>
      <c r="AB834" s="18">
        <f t="shared" si="25"/>
        <v>0</v>
      </c>
      <c r="AC834" s="1"/>
    </row>
    <row r="835" spans="1:29" ht="38.25" outlineLevel="5" x14ac:dyDescent="0.25">
      <c r="A835" s="11" t="s">
        <v>731</v>
      </c>
      <c r="B835" s="5" t="s">
        <v>409</v>
      </c>
      <c r="C835" s="5" t="s">
        <v>425</v>
      </c>
      <c r="D835" s="5" t="s">
        <v>11</v>
      </c>
      <c r="E835" s="5"/>
      <c r="F835" s="5"/>
      <c r="G835" s="5"/>
      <c r="H835" s="17">
        <v>456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456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>
        <v>0</v>
      </c>
      <c r="Y835" s="17">
        <v>0</v>
      </c>
      <c r="Z835" s="17">
        <v>0</v>
      </c>
      <c r="AA835" s="18">
        <f t="shared" si="24"/>
        <v>0</v>
      </c>
      <c r="AB835" s="18">
        <f t="shared" si="25"/>
        <v>0</v>
      </c>
      <c r="AC835" s="1"/>
    </row>
    <row r="836" spans="1:29" ht="25.5" outlineLevel="6" x14ac:dyDescent="0.25">
      <c r="A836" s="11" t="s">
        <v>596</v>
      </c>
      <c r="B836" s="5" t="s">
        <v>409</v>
      </c>
      <c r="C836" s="5" t="s">
        <v>425</v>
      </c>
      <c r="D836" s="5" t="s">
        <v>72</v>
      </c>
      <c r="E836" s="5"/>
      <c r="F836" s="5"/>
      <c r="G836" s="5"/>
      <c r="H836" s="17">
        <v>456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456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7">
        <v>0</v>
      </c>
      <c r="Y836" s="17">
        <v>0</v>
      </c>
      <c r="Z836" s="17">
        <v>0</v>
      </c>
      <c r="AA836" s="18">
        <f t="shared" si="24"/>
        <v>0</v>
      </c>
      <c r="AB836" s="18">
        <f t="shared" si="25"/>
        <v>0</v>
      </c>
      <c r="AC836" s="1"/>
    </row>
    <row r="837" spans="1:29" x14ac:dyDescent="0.25">
      <c r="A837" s="11" t="s">
        <v>606</v>
      </c>
      <c r="B837" s="5" t="s">
        <v>426</v>
      </c>
      <c r="C837" s="5" t="s">
        <v>13</v>
      </c>
      <c r="D837" s="5" t="s">
        <v>11</v>
      </c>
      <c r="E837" s="5"/>
      <c r="F837" s="5"/>
      <c r="G837" s="5"/>
      <c r="H837" s="17">
        <v>97549.066829999996</v>
      </c>
      <c r="I837" s="17">
        <v>0</v>
      </c>
      <c r="J837" s="17">
        <v>0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7339.8668299999999</v>
      </c>
      <c r="Q837" s="17">
        <v>64463.370719999999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53851.620840000003</v>
      </c>
      <c r="X837" s="17">
        <v>0</v>
      </c>
      <c r="Y837" s="17">
        <v>0</v>
      </c>
      <c r="Z837" s="17">
        <v>0</v>
      </c>
      <c r="AA837" s="18">
        <f t="shared" si="24"/>
        <v>0.83538326088946413</v>
      </c>
      <c r="AB837" s="18">
        <f t="shared" si="25"/>
        <v>0.55204649916177984</v>
      </c>
      <c r="AC837" s="1"/>
    </row>
    <row r="838" spans="1:29" outlineLevel="1" x14ac:dyDescent="0.25">
      <c r="A838" s="11" t="s">
        <v>589</v>
      </c>
      <c r="B838" s="5" t="s">
        <v>427</v>
      </c>
      <c r="C838" s="5" t="s">
        <v>13</v>
      </c>
      <c r="D838" s="5" t="s">
        <v>11</v>
      </c>
      <c r="E838" s="5"/>
      <c r="F838" s="5"/>
      <c r="G838" s="5"/>
      <c r="H838" s="17">
        <v>6899.4358300000004</v>
      </c>
      <c r="I838" s="17">
        <v>0</v>
      </c>
      <c r="J838" s="17">
        <v>0</v>
      </c>
      <c r="K838" s="17">
        <v>0</v>
      </c>
      <c r="L838" s="17">
        <v>0</v>
      </c>
      <c r="M838" s="17">
        <v>0</v>
      </c>
      <c r="N838" s="17">
        <v>0</v>
      </c>
      <c r="O838" s="17">
        <v>0</v>
      </c>
      <c r="P838" s="17">
        <v>6899.4358300000004</v>
      </c>
      <c r="Q838" s="17">
        <v>4703.4139699999996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4693.5826100000004</v>
      </c>
      <c r="X838" s="17">
        <v>0</v>
      </c>
      <c r="Y838" s="17">
        <v>0</v>
      </c>
      <c r="Z838" s="17">
        <v>0</v>
      </c>
      <c r="AA838" s="18">
        <f t="shared" si="24"/>
        <v>0.99790973959283469</v>
      </c>
      <c r="AB838" s="18">
        <f t="shared" si="25"/>
        <v>0.68028498643199931</v>
      </c>
      <c r="AC838" s="1"/>
    </row>
    <row r="839" spans="1:29" ht="25.5" outlineLevel="2" x14ac:dyDescent="0.25">
      <c r="A839" s="11" t="s">
        <v>560</v>
      </c>
      <c r="B839" s="5" t="s">
        <v>427</v>
      </c>
      <c r="C839" s="5" t="s">
        <v>68</v>
      </c>
      <c r="D839" s="5" t="s">
        <v>11</v>
      </c>
      <c r="E839" s="5"/>
      <c r="F839" s="5"/>
      <c r="G839" s="5"/>
      <c r="H839" s="17">
        <v>6899.4358300000004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6899.4358300000004</v>
      </c>
      <c r="Q839" s="17">
        <v>4703.4139699999996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4693.5826100000004</v>
      </c>
      <c r="X839" s="17">
        <v>0</v>
      </c>
      <c r="Y839" s="17">
        <v>0</v>
      </c>
      <c r="Z839" s="17">
        <v>0</v>
      </c>
      <c r="AA839" s="18">
        <f t="shared" ref="AA839:AA902" si="26">IF(OR(W839=0,Q839=0),0,W839/Q839)</f>
        <v>0.99790973959283469</v>
      </c>
      <c r="AB839" s="18">
        <f t="shared" ref="AB839:AB902" si="27">IF(OR(W839=0,H839=0),0,W839/H839)</f>
        <v>0.68028498643199931</v>
      </c>
      <c r="AC839" s="1"/>
    </row>
    <row r="840" spans="1:29" ht="38.25" outlineLevel="3" x14ac:dyDescent="0.25">
      <c r="A840" s="11" t="s">
        <v>531</v>
      </c>
      <c r="B840" s="5" t="s">
        <v>427</v>
      </c>
      <c r="C840" s="5" t="s">
        <v>69</v>
      </c>
      <c r="D840" s="5" t="s">
        <v>11</v>
      </c>
      <c r="E840" s="5"/>
      <c r="F840" s="5"/>
      <c r="G840" s="5"/>
      <c r="H840" s="17">
        <v>6899.4358300000004</v>
      </c>
      <c r="I840" s="17">
        <v>0</v>
      </c>
      <c r="J840" s="17">
        <v>0</v>
      </c>
      <c r="K840" s="17">
        <v>0</v>
      </c>
      <c r="L840" s="17">
        <v>0</v>
      </c>
      <c r="M840" s="17">
        <v>0</v>
      </c>
      <c r="N840" s="17">
        <v>0</v>
      </c>
      <c r="O840" s="17">
        <v>0</v>
      </c>
      <c r="P840" s="17">
        <v>6899.4358300000004</v>
      </c>
      <c r="Q840" s="17">
        <v>4703.4139699999996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4693.5826100000004</v>
      </c>
      <c r="X840" s="17">
        <v>0</v>
      </c>
      <c r="Y840" s="17">
        <v>0</v>
      </c>
      <c r="Z840" s="17">
        <v>0</v>
      </c>
      <c r="AA840" s="18">
        <f t="shared" si="26"/>
        <v>0.99790973959283469</v>
      </c>
      <c r="AB840" s="18">
        <f t="shared" si="27"/>
        <v>0.68028498643199931</v>
      </c>
      <c r="AC840" s="1"/>
    </row>
    <row r="841" spans="1:29" ht="51" outlineLevel="4" x14ac:dyDescent="0.25">
      <c r="A841" s="11" t="s">
        <v>768</v>
      </c>
      <c r="B841" s="5" t="s">
        <v>427</v>
      </c>
      <c r="C841" s="5" t="s">
        <v>70</v>
      </c>
      <c r="D841" s="5" t="s">
        <v>11</v>
      </c>
      <c r="E841" s="5"/>
      <c r="F841" s="5"/>
      <c r="G841" s="5"/>
      <c r="H841" s="17">
        <v>6899.4358300000004</v>
      </c>
      <c r="I841" s="17">
        <v>0</v>
      </c>
      <c r="J841" s="17">
        <v>0</v>
      </c>
      <c r="K841" s="17">
        <v>0</v>
      </c>
      <c r="L841" s="17">
        <v>0</v>
      </c>
      <c r="M841" s="17">
        <v>0</v>
      </c>
      <c r="N841" s="17">
        <v>0</v>
      </c>
      <c r="O841" s="17">
        <v>0</v>
      </c>
      <c r="P841" s="17">
        <v>6899.4358300000004</v>
      </c>
      <c r="Q841" s="17">
        <v>4703.4139699999996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4693.5826100000004</v>
      </c>
      <c r="X841" s="17">
        <v>0</v>
      </c>
      <c r="Y841" s="17">
        <v>0</v>
      </c>
      <c r="Z841" s="17">
        <v>0</v>
      </c>
      <c r="AA841" s="18">
        <f t="shared" si="26"/>
        <v>0.99790973959283469</v>
      </c>
      <c r="AB841" s="18">
        <f t="shared" si="27"/>
        <v>0.68028498643199931</v>
      </c>
      <c r="AC841" s="1"/>
    </row>
    <row r="842" spans="1:29" outlineLevel="5" x14ac:dyDescent="0.25">
      <c r="A842" s="11" t="s">
        <v>741</v>
      </c>
      <c r="B842" s="5" t="s">
        <v>427</v>
      </c>
      <c r="C842" s="5" t="s">
        <v>428</v>
      </c>
      <c r="D842" s="5" t="s">
        <v>11</v>
      </c>
      <c r="E842" s="5"/>
      <c r="F842" s="5"/>
      <c r="G842" s="5"/>
      <c r="H842" s="17">
        <v>6899.4358300000004</v>
      </c>
      <c r="I842" s="17">
        <v>0</v>
      </c>
      <c r="J842" s="17">
        <v>0</v>
      </c>
      <c r="K842" s="17">
        <v>0</v>
      </c>
      <c r="L842" s="17">
        <v>0</v>
      </c>
      <c r="M842" s="17">
        <v>0</v>
      </c>
      <c r="N842" s="17">
        <v>0</v>
      </c>
      <c r="O842" s="17">
        <v>0</v>
      </c>
      <c r="P842" s="17">
        <v>6899.4358300000004</v>
      </c>
      <c r="Q842" s="17">
        <v>4703.4139699999996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7">
        <v>4693.5826100000004</v>
      </c>
      <c r="X842" s="17">
        <v>0</v>
      </c>
      <c r="Y842" s="17">
        <v>0</v>
      </c>
      <c r="Z842" s="17">
        <v>0</v>
      </c>
      <c r="AA842" s="18">
        <f t="shared" si="26"/>
        <v>0.99790973959283469</v>
      </c>
      <c r="AB842" s="18">
        <f t="shared" si="27"/>
        <v>0.68028498643199931</v>
      </c>
      <c r="AC842" s="1"/>
    </row>
    <row r="843" spans="1:29" ht="25.5" outlineLevel="6" x14ac:dyDescent="0.25">
      <c r="A843" s="11" t="s">
        <v>596</v>
      </c>
      <c r="B843" s="5" t="s">
        <v>427</v>
      </c>
      <c r="C843" s="5" t="s">
        <v>428</v>
      </c>
      <c r="D843" s="5" t="s">
        <v>72</v>
      </c>
      <c r="E843" s="5"/>
      <c r="F843" s="5"/>
      <c r="G843" s="5"/>
      <c r="H843" s="17">
        <v>6899.4358300000004</v>
      </c>
      <c r="I843" s="17">
        <v>0</v>
      </c>
      <c r="J843" s="17">
        <v>0</v>
      </c>
      <c r="K843" s="17">
        <v>0</v>
      </c>
      <c r="L843" s="17">
        <v>0</v>
      </c>
      <c r="M843" s="17">
        <v>0</v>
      </c>
      <c r="N843" s="17">
        <v>0</v>
      </c>
      <c r="O843" s="17">
        <v>0</v>
      </c>
      <c r="P843" s="17">
        <v>6899.4358300000004</v>
      </c>
      <c r="Q843" s="17">
        <v>4703.4139699999996</v>
      </c>
      <c r="R843" s="17">
        <v>0</v>
      </c>
      <c r="S843" s="17">
        <v>0</v>
      </c>
      <c r="T843" s="17">
        <v>0</v>
      </c>
      <c r="U843" s="17">
        <v>0</v>
      </c>
      <c r="V843" s="17">
        <v>0</v>
      </c>
      <c r="W843" s="17">
        <v>4693.5826100000004</v>
      </c>
      <c r="X843" s="17">
        <v>0</v>
      </c>
      <c r="Y843" s="17">
        <v>0</v>
      </c>
      <c r="Z843" s="17">
        <v>0</v>
      </c>
      <c r="AA843" s="18">
        <f t="shared" si="26"/>
        <v>0.99790973959283469</v>
      </c>
      <c r="AB843" s="18">
        <f t="shared" si="27"/>
        <v>0.68028498643199931</v>
      </c>
      <c r="AC843" s="1"/>
    </row>
    <row r="844" spans="1:29" outlineLevel="1" x14ac:dyDescent="0.25">
      <c r="A844" s="11" t="s">
        <v>590</v>
      </c>
      <c r="B844" s="5" t="s">
        <v>429</v>
      </c>
      <c r="C844" s="5" t="s">
        <v>13</v>
      </c>
      <c r="D844" s="5" t="s">
        <v>11</v>
      </c>
      <c r="E844" s="5"/>
      <c r="F844" s="5"/>
      <c r="G844" s="5"/>
      <c r="H844" s="17">
        <v>15929.8</v>
      </c>
      <c r="I844" s="17">
        <v>0</v>
      </c>
      <c r="J844" s="17">
        <v>0</v>
      </c>
      <c r="K844" s="17">
        <v>0</v>
      </c>
      <c r="L844" s="17">
        <v>0</v>
      </c>
      <c r="M844" s="17">
        <v>0</v>
      </c>
      <c r="N844" s="17">
        <v>0</v>
      </c>
      <c r="O844" s="17">
        <v>0</v>
      </c>
      <c r="P844" s="17">
        <v>0</v>
      </c>
      <c r="Q844" s="17">
        <v>11072.770930000001</v>
      </c>
      <c r="R844" s="17">
        <v>0</v>
      </c>
      <c r="S844" s="17">
        <v>0</v>
      </c>
      <c r="T844" s="17">
        <v>0</v>
      </c>
      <c r="U844" s="17">
        <v>0</v>
      </c>
      <c r="V844" s="17">
        <v>0</v>
      </c>
      <c r="W844" s="17">
        <v>8585.5918500000007</v>
      </c>
      <c r="X844" s="17">
        <v>0</v>
      </c>
      <c r="Y844" s="17">
        <v>0</v>
      </c>
      <c r="Z844" s="17">
        <v>0</v>
      </c>
      <c r="AA844" s="18">
        <f t="shared" si="26"/>
        <v>0.77537880123019942</v>
      </c>
      <c r="AB844" s="18">
        <f t="shared" si="27"/>
        <v>0.53896419603510404</v>
      </c>
      <c r="AC844" s="1"/>
    </row>
    <row r="845" spans="1:29" ht="38.25" outlineLevel="2" x14ac:dyDescent="0.25">
      <c r="A845" s="11" t="s">
        <v>562</v>
      </c>
      <c r="B845" s="5" t="s">
        <v>429</v>
      </c>
      <c r="C845" s="5" t="s">
        <v>135</v>
      </c>
      <c r="D845" s="5" t="s">
        <v>11</v>
      </c>
      <c r="E845" s="5"/>
      <c r="F845" s="5"/>
      <c r="G845" s="5"/>
      <c r="H845" s="17">
        <v>445.8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7">
        <v>177.35193000000001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177.35193000000001</v>
      </c>
      <c r="X845" s="17">
        <v>0</v>
      </c>
      <c r="Y845" s="17">
        <v>0</v>
      </c>
      <c r="Z845" s="17">
        <v>0</v>
      </c>
      <c r="AA845" s="18">
        <f t="shared" si="26"/>
        <v>1</v>
      </c>
      <c r="AB845" s="18">
        <f t="shared" si="27"/>
        <v>0.397828465679677</v>
      </c>
      <c r="AC845" s="1"/>
    </row>
    <row r="846" spans="1:29" ht="38.25" outlineLevel="3" x14ac:dyDescent="0.25">
      <c r="A846" s="11" t="s">
        <v>536</v>
      </c>
      <c r="B846" s="5" t="s">
        <v>429</v>
      </c>
      <c r="C846" s="5" t="s">
        <v>136</v>
      </c>
      <c r="D846" s="5" t="s">
        <v>11</v>
      </c>
      <c r="E846" s="5"/>
      <c r="F846" s="5"/>
      <c r="G846" s="5"/>
      <c r="H846" s="17">
        <v>445.8</v>
      </c>
      <c r="I846" s="17">
        <v>0</v>
      </c>
      <c r="J846" s="17">
        <v>0</v>
      </c>
      <c r="K846" s="17">
        <v>0</v>
      </c>
      <c r="L846" s="17">
        <v>0</v>
      </c>
      <c r="M846" s="17">
        <v>0</v>
      </c>
      <c r="N846" s="17">
        <v>0</v>
      </c>
      <c r="O846" s="17">
        <v>0</v>
      </c>
      <c r="P846" s="17">
        <v>0</v>
      </c>
      <c r="Q846" s="17">
        <v>177.35193000000001</v>
      </c>
      <c r="R846" s="17">
        <v>0</v>
      </c>
      <c r="S846" s="17">
        <v>0</v>
      </c>
      <c r="T846" s="17">
        <v>0</v>
      </c>
      <c r="U846" s="17">
        <v>0</v>
      </c>
      <c r="V846" s="17">
        <v>0</v>
      </c>
      <c r="W846" s="17">
        <v>177.35193000000001</v>
      </c>
      <c r="X846" s="17">
        <v>0</v>
      </c>
      <c r="Y846" s="17">
        <v>0</v>
      </c>
      <c r="Z846" s="17">
        <v>0</v>
      </c>
      <c r="AA846" s="18">
        <f t="shared" si="26"/>
        <v>1</v>
      </c>
      <c r="AB846" s="18">
        <f t="shared" si="27"/>
        <v>0.397828465679677</v>
      </c>
      <c r="AC846" s="1"/>
    </row>
    <row r="847" spans="1:29" ht="25.5" outlineLevel="4" x14ac:dyDescent="0.25">
      <c r="A847" s="11" t="s">
        <v>831</v>
      </c>
      <c r="B847" s="5" t="s">
        <v>429</v>
      </c>
      <c r="C847" s="5" t="s">
        <v>430</v>
      </c>
      <c r="D847" s="5" t="s">
        <v>11</v>
      </c>
      <c r="E847" s="5"/>
      <c r="F847" s="5"/>
      <c r="G847" s="5"/>
      <c r="H847" s="17">
        <v>445.8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  <c r="Q847" s="17">
        <v>177.35193000000001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7">
        <v>177.35193000000001</v>
      </c>
      <c r="X847" s="17">
        <v>0</v>
      </c>
      <c r="Y847" s="17">
        <v>0</v>
      </c>
      <c r="Z847" s="17">
        <v>0</v>
      </c>
      <c r="AA847" s="18">
        <f t="shared" si="26"/>
        <v>1</v>
      </c>
      <c r="AB847" s="18">
        <f t="shared" si="27"/>
        <v>0.397828465679677</v>
      </c>
      <c r="AC847" s="1"/>
    </row>
    <row r="848" spans="1:29" ht="38.25" outlineLevel="5" x14ac:dyDescent="0.25">
      <c r="A848" s="11" t="s">
        <v>742</v>
      </c>
      <c r="B848" s="5" t="s">
        <v>429</v>
      </c>
      <c r="C848" s="5" t="s">
        <v>431</v>
      </c>
      <c r="D848" s="5" t="s">
        <v>11</v>
      </c>
      <c r="E848" s="5"/>
      <c r="F848" s="5"/>
      <c r="G848" s="5"/>
      <c r="H848" s="17">
        <v>445.8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177.35193000000001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177.35193000000001</v>
      </c>
      <c r="X848" s="17">
        <v>0</v>
      </c>
      <c r="Y848" s="17">
        <v>0</v>
      </c>
      <c r="Z848" s="17">
        <v>0</v>
      </c>
      <c r="AA848" s="18">
        <f t="shared" si="26"/>
        <v>1</v>
      </c>
      <c r="AB848" s="18">
        <f t="shared" si="27"/>
        <v>0.397828465679677</v>
      </c>
      <c r="AC848" s="1"/>
    </row>
    <row r="849" spans="1:29" ht="38.25" outlineLevel="6" x14ac:dyDescent="0.25">
      <c r="A849" s="11" t="s">
        <v>597</v>
      </c>
      <c r="B849" s="5" t="s">
        <v>429</v>
      </c>
      <c r="C849" s="5" t="s">
        <v>431</v>
      </c>
      <c r="D849" s="5" t="s">
        <v>73</v>
      </c>
      <c r="E849" s="5"/>
      <c r="F849" s="5"/>
      <c r="G849" s="5"/>
      <c r="H849" s="17">
        <v>445.8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177.35193000000001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7">
        <v>177.35193000000001</v>
      </c>
      <c r="X849" s="17">
        <v>0</v>
      </c>
      <c r="Y849" s="17">
        <v>0</v>
      </c>
      <c r="Z849" s="17">
        <v>0</v>
      </c>
      <c r="AA849" s="18">
        <f t="shared" si="26"/>
        <v>1</v>
      </c>
      <c r="AB849" s="18">
        <f t="shared" si="27"/>
        <v>0.397828465679677</v>
      </c>
      <c r="AC849" s="1"/>
    </row>
    <row r="850" spans="1:29" ht="25.5" outlineLevel="2" x14ac:dyDescent="0.25">
      <c r="A850" s="11" t="s">
        <v>514</v>
      </c>
      <c r="B850" s="5" t="s">
        <v>429</v>
      </c>
      <c r="C850" s="5" t="s">
        <v>43</v>
      </c>
      <c r="D850" s="5" t="s">
        <v>11</v>
      </c>
      <c r="E850" s="5"/>
      <c r="F850" s="5"/>
      <c r="G850" s="5"/>
      <c r="H850" s="17">
        <v>3994.2</v>
      </c>
      <c r="I850" s="17">
        <v>0</v>
      </c>
      <c r="J850" s="17">
        <v>0</v>
      </c>
      <c r="K850" s="17">
        <v>0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  <c r="Q850" s="17">
        <v>3127.6750000000002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7">
        <v>1645.3473799999999</v>
      </c>
      <c r="X850" s="17">
        <v>0</v>
      </c>
      <c r="Y850" s="17">
        <v>0</v>
      </c>
      <c r="Z850" s="17">
        <v>0</v>
      </c>
      <c r="AA850" s="18">
        <f t="shared" si="26"/>
        <v>0.52606085350939591</v>
      </c>
      <c r="AB850" s="18">
        <f t="shared" si="27"/>
        <v>0.41193414951679935</v>
      </c>
      <c r="AC850" s="1"/>
    </row>
    <row r="851" spans="1:29" ht="25.5" outlineLevel="3" x14ac:dyDescent="0.25">
      <c r="A851" s="11" t="s">
        <v>557</v>
      </c>
      <c r="B851" s="5" t="s">
        <v>429</v>
      </c>
      <c r="C851" s="5" t="s">
        <v>432</v>
      </c>
      <c r="D851" s="5" t="s">
        <v>11</v>
      </c>
      <c r="E851" s="5"/>
      <c r="F851" s="5"/>
      <c r="G851" s="5"/>
      <c r="H851" s="17">
        <v>3994.2</v>
      </c>
      <c r="I851" s="17">
        <v>0</v>
      </c>
      <c r="J851" s="17">
        <v>0</v>
      </c>
      <c r="K851" s="17">
        <v>0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3127.6750000000002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7">
        <v>1645.3473799999999</v>
      </c>
      <c r="X851" s="17">
        <v>0</v>
      </c>
      <c r="Y851" s="17">
        <v>0</v>
      </c>
      <c r="Z851" s="17">
        <v>0</v>
      </c>
      <c r="AA851" s="18">
        <f t="shared" si="26"/>
        <v>0.52606085350939591</v>
      </c>
      <c r="AB851" s="18">
        <f t="shared" si="27"/>
        <v>0.41193414951679935</v>
      </c>
      <c r="AC851" s="1"/>
    </row>
    <row r="852" spans="1:29" ht="63.75" outlineLevel="4" x14ac:dyDescent="0.25">
      <c r="A852" s="11" t="s">
        <v>832</v>
      </c>
      <c r="B852" s="5" t="s">
        <v>429</v>
      </c>
      <c r="C852" s="5" t="s">
        <v>433</v>
      </c>
      <c r="D852" s="5" t="s">
        <v>11</v>
      </c>
      <c r="E852" s="5"/>
      <c r="F852" s="5"/>
      <c r="G852" s="5"/>
      <c r="H852" s="17">
        <v>3994.2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  <c r="Q852" s="17">
        <v>3127.6750000000002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1645.3473799999999</v>
      </c>
      <c r="X852" s="17">
        <v>0</v>
      </c>
      <c r="Y852" s="17">
        <v>0</v>
      </c>
      <c r="Z852" s="17">
        <v>0</v>
      </c>
      <c r="AA852" s="18">
        <f t="shared" si="26"/>
        <v>0.52606085350939591</v>
      </c>
      <c r="AB852" s="18">
        <f t="shared" si="27"/>
        <v>0.41193414951679935</v>
      </c>
      <c r="AC852" s="1"/>
    </row>
    <row r="853" spans="1:29" ht="76.5" outlineLevel="5" x14ac:dyDescent="0.25">
      <c r="A853" s="11" t="s">
        <v>743</v>
      </c>
      <c r="B853" s="5" t="s">
        <v>429</v>
      </c>
      <c r="C853" s="5" t="s">
        <v>434</v>
      </c>
      <c r="D853" s="5" t="s">
        <v>11</v>
      </c>
      <c r="E853" s="5"/>
      <c r="F853" s="5"/>
      <c r="G853" s="5"/>
      <c r="H853" s="17">
        <v>2585.8000000000002</v>
      </c>
      <c r="I853" s="17">
        <v>0</v>
      </c>
      <c r="J853" s="17">
        <v>0</v>
      </c>
      <c r="K853" s="17">
        <v>0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1719.2750000000001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1555.9473800000001</v>
      </c>
      <c r="X853" s="17">
        <v>0</v>
      </c>
      <c r="Y853" s="17">
        <v>0</v>
      </c>
      <c r="Z853" s="17">
        <v>0</v>
      </c>
      <c r="AA853" s="18">
        <f t="shared" si="26"/>
        <v>0.90500203865001239</v>
      </c>
      <c r="AB853" s="18">
        <f t="shared" si="27"/>
        <v>0.60172765875164358</v>
      </c>
      <c r="AC853" s="1"/>
    </row>
    <row r="854" spans="1:29" ht="25.5" outlineLevel="6" x14ac:dyDescent="0.25">
      <c r="A854" s="11" t="s">
        <v>596</v>
      </c>
      <c r="B854" s="5" t="s">
        <v>429</v>
      </c>
      <c r="C854" s="5" t="s">
        <v>434</v>
      </c>
      <c r="D854" s="5" t="s">
        <v>72</v>
      </c>
      <c r="E854" s="5"/>
      <c r="F854" s="5"/>
      <c r="G854" s="5"/>
      <c r="H854" s="17">
        <v>2585.8000000000002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1719.2750000000001</v>
      </c>
      <c r="R854" s="17">
        <v>0</v>
      </c>
      <c r="S854" s="17">
        <v>0</v>
      </c>
      <c r="T854" s="17">
        <v>0</v>
      </c>
      <c r="U854" s="17">
        <v>0</v>
      </c>
      <c r="V854" s="17">
        <v>0</v>
      </c>
      <c r="W854" s="17">
        <v>1555.9473800000001</v>
      </c>
      <c r="X854" s="17">
        <v>0</v>
      </c>
      <c r="Y854" s="17">
        <v>0</v>
      </c>
      <c r="Z854" s="17">
        <v>0</v>
      </c>
      <c r="AA854" s="18">
        <f t="shared" si="26"/>
        <v>0.90500203865001239</v>
      </c>
      <c r="AB854" s="18">
        <f t="shared" si="27"/>
        <v>0.60172765875164358</v>
      </c>
      <c r="AC854" s="1"/>
    </row>
    <row r="855" spans="1:29" ht="76.5" outlineLevel="5" x14ac:dyDescent="0.25">
      <c r="A855" s="11" t="s">
        <v>744</v>
      </c>
      <c r="B855" s="5" t="s">
        <v>429</v>
      </c>
      <c r="C855" s="5" t="s">
        <v>435</v>
      </c>
      <c r="D855" s="5" t="s">
        <v>11</v>
      </c>
      <c r="E855" s="5"/>
      <c r="F855" s="5"/>
      <c r="G855" s="5"/>
      <c r="H855" s="17">
        <v>36</v>
      </c>
      <c r="I855" s="17">
        <v>0</v>
      </c>
      <c r="J855" s="17">
        <v>0</v>
      </c>
      <c r="K855" s="17">
        <v>0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  <c r="Q855" s="17">
        <v>36</v>
      </c>
      <c r="R855" s="17">
        <v>0</v>
      </c>
      <c r="S855" s="17">
        <v>0</v>
      </c>
      <c r="T855" s="17">
        <v>0</v>
      </c>
      <c r="U855" s="17">
        <v>0</v>
      </c>
      <c r="V855" s="17">
        <v>0</v>
      </c>
      <c r="W855" s="17">
        <v>0</v>
      </c>
      <c r="X855" s="17">
        <v>0</v>
      </c>
      <c r="Y855" s="17">
        <v>0</v>
      </c>
      <c r="Z855" s="17">
        <v>0</v>
      </c>
      <c r="AA855" s="18">
        <f t="shared" si="26"/>
        <v>0</v>
      </c>
      <c r="AB855" s="18">
        <f t="shared" si="27"/>
        <v>0</v>
      </c>
      <c r="AC855" s="1"/>
    </row>
    <row r="856" spans="1:29" ht="38.25" outlineLevel="6" x14ac:dyDescent="0.25">
      <c r="A856" s="11" t="s">
        <v>494</v>
      </c>
      <c r="B856" s="5" t="s">
        <v>429</v>
      </c>
      <c r="C856" s="5" t="s">
        <v>435</v>
      </c>
      <c r="D856" s="5" t="s">
        <v>20</v>
      </c>
      <c r="E856" s="5"/>
      <c r="F856" s="5"/>
      <c r="G856" s="5"/>
      <c r="H856" s="17">
        <v>36</v>
      </c>
      <c r="I856" s="17">
        <v>0</v>
      </c>
      <c r="J856" s="17">
        <v>0</v>
      </c>
      <c r="K856" s="17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36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  <c r="Y856" s="17">
        <v>0</v>
      </c>
      <c r="Z856" s="17">
        <v>0</v>
      </c>
      <c r="AA856" s="18">
        <f t="shared" si="26"/>
        <v>0</v>
      </c>
      <c r="AB856" s="18">
        <f t="shared" si="27"/>
        <v>0</v>
      </c>
      <c r="AC856" s="1"/>
    </row>
    <row r="857" spans="1:29" ht="140.25" outlineLevel="5" x14ac:dyDescent="0.25">
      <c r="A857" s="11" t="s">
        <v>745</v>
      </c>
      <c r="B857" s="5" t="s">
        <v>429</v>
      </c>
      <c r="C857" s="5" t="s">
        <v>436</v>
      </c>
      <c r="D857" s="5" t="s">
        <v>11</v>
      </c>
      <c r="E857" s="5"/>
      <c r="F857" s="5"/>
      <c r="G857" s="5"/>
      <c r="H857" s="17">
        <v>1372.4</v>
      </c>
      <c r="I857" s="17">
        <v>0</v>
      </c>
      <c r="J857" s="17">
        <v>0</v>
      </c>
      <c r="K857" s="17">
        <v>0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  <c r="Q857" s="17">
        <v>1372.4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89.4</v>
      </c>
      <c r="X857" s="17">
        <v>0</v>
      </c>
      <c r="Y857" s="17">
        <v>0</v>
      </c>
      <c r="Z857" s="17">
        <v>0</v>
      </c>
      <c r="AA857" s="18">
        <f t="shared" si="26"/>
        <v>6.5141358204605065E-2</v>
      </c>
      <c r="AB857" s="18">
        <f t="shared" si="27"/>
        <v>6.5141358204605065E-2</v>
      </c>
      <c r="AC857" s="1"/>
    </row>
    <row r="858" spans="1:29" ht="25.5" outlineLevel="6" x14ac:dyDescent="0.25">
      <c r="A858" s="11" t="s">
        <v>596</v>
      </c>
      <c r="B858" s="5" t="s">
        <v>429</v>
      </c>
      <c r="C858" s="5" t="s">
        <v>436</v>
      </c>
      <c r="D858" s="5" t="s">
        <v>72</v>
      </c>
      <c r="E858" s="5"/>
      <c r="F858" s="5"/>
      <c r="G858" s="5"/>
      <c r="H858" s="17">
        <v>1372.4</v>
      </c>
      <c r="I858" s="17">
        <v>0</v>
      </c>
      <c r="J858" s="17">
        <v>0</v>
      </c>
      <c r="K858" s="17">
        <v>0</v>
      </c>
      <c r="L858" s="17">
        <v>0</v>
      </c>
      <c r="M858" s="17">
        <v>0</v>
      </c>
      <c r="N858" s="17">
        <v>0</v>
      </c>
      <c r="O858" s="17">
        <v>0</v>
      </c>
      <c r="P858" s="17">
        <v>0</v>
      </c>
      <c r="Q858" s="17">
        <v>1372.4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89.4</v>
      </c>
      <c r="X858" s="17">
        <v>0</v>
      </c>
      <c r="Y858" s="17">
        <v>0</v>
      </c>
      <c r="Z858" s="17">
        <v>0</v>
      </c>
      <c r="AA858" s="18">
        <f t="shared" si="26"/>
        <v>6.5141358204605065E-2</v>
      </c>
      <c r="AB858" s="18">
        <f t="shared" si="27"/>
        <v>6.5141358204605065E-2</v>
      </c>
      <c r="AC858" s="1"/>
    </row>
    <row r="859" spans="1:29" outlineLevel="2" x14ac:dyDescent="0.25">
      <c r="A859" s="11" t="s">
        <v>489</v>
      </c>
      <c r="B859" s="5" t="s">
        <v>429</v>
      </c>
      <c r="C859" s="5" t="s">
        <v>15</v>
      </c>
      <c r="D859" s="5" t="s">
        <v>11</v>
      </c>
      <c r="E859" s="5"/>
      <c r="F859" s="5"/>
      <c r="G859" s="5"/>
      <c r="H859" s="17">
        <v>11489.8</v>
      </c>
      <c r="I859" s="17">
        <v>0</v>
      </c>
      <c r="J859" s="17">
        <v>0</v>
      </c>
      <c r="K859" s="17">
        <v>0</v>
      </c>
      <c r="L859" s="17">
        <v>0</v>
      </c>
      <c r="M859" s="17">
        <v>0</v>
      </c>
      <c r="N859" s="17">
        <v>0</v>
      </c>
      <c r="O859" s="17">
        <v>0</v>
      </c>
      <c r="P859" s="17">
        <v>0</v>
      </c>
      <c r="Q859" s="17">
        <v>7767.7439999999997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7">
        <v>6762.8925399999998</v>
      </c>
      <c r="X859" s="17">
        <v>0</v>
      </c>
      <c r="Y859" s="17">
        <v>0</v>
      </c>
      <c r="Z859" s="17">
        <v>0</v>
      </c>
      <c r="AA859" s="18">
        <f t="shared" si="26"/>
        <v>0.87063792782048433</v>
      </c>
      <c r="AB859" s="18">
        <f t="shared" si="27"/>
        <v>0.58859967449389894</v>
      </c>
      <c r="AC859" s="1"/>
    </row>
    <row r="860" spans="1:29" ht="38.25" outlineLevel="3" x14ac:dyDescent="0.25">
      <c r="A860" s="11" t="s">
        <v>490</v>
      </c>
      <c r="B860" s="5" t="s">
        <v>429</v>
      </c>
      <c r="C860" s="5" t="s">
        <v>16</v>
      </c>
      <c r="D860" s="5" t="s">
        <v>11</v>
      </c>
      <c r="E860" s="5"/>
      <c r="F860" s="5"/>
      <c r="G860" s="5"/>
      <c r="H860" s="17">
        <v>11489.8</v>
      </c>
      <c r="I860" s="17">
        <v>0</v>
      </c>
      <c r="J860" s="17">
        <v>0</v>
      </c>
      <c r="K860" s="17">
        <v>0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  <c r="Q860" s="17">
        <v>7767.7439999999997</v>
      </c>
      <c r="R860" s="17">
        <v>0</v>
      </c>
      <c r="S860" s="17">
        <v>0</v>
      </c>
      <c r="T860" s="17">
        <v>0</v>
      </c>
      <c r="U860" s="17">
        <v>0</v>
      </c>
      <c r="V860" s="17">
        <v>0</v>
      </c>
      <c r="W860" s="17">
        <v>6762.8925399999998</v>
      </c>
      <c r="X860" s="17">
        <v>0</v>
      </c>
      <c r="Y860" s="17">
        <v>0</v>
      </c>
      <c r="Z860" s="17">
        <v>0</v>
      </c>
      <c r="AA860" s="18">
        <f t="shared" si="26"/>
        <v>0.87063792782048433</v>
      </c>
      <c r="AB860" s="18">
        <f t="shared" si="27"/>
        <v>0.58859967449389894</v>
      </c>
      <c r="AC860" s="1"/>
    </row>
    <row r="861" spans="1:29" ht="204" outlineLevel="5" x14ac:dyDescent="0.25">
      <c r="A861" s="11" t="s">
        <v>746</v>
      </c>
      <c r="B861" s="5" t="s">
        <v>429</v>
      </c>
      <c r="C861" s="5" t="s">
        <v>437</v>
      </c>
      <c r="D861" s="5" t="s">
        <v>11</v>
      </c>
      <c r="E861" s="5"/>
      <c r="F861" s="5"/>
      <c r="G861" s="5"/>
      <c r="H861" s="17">
        <v>11489.8</v>
      </c>
      <c r="I861" s="17">
        <v>0</v>
      </c>
      <c r="J861" s="17">
        <v>0</v>
      </c>
      <c r="K861" s="17">
        <v>0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  <c r="Q861" s="17">
        <v>7767.7439999999997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6762.8925399999998</v>
      </c>
      <c r="X861" s="17">
        <v>0</v>
      </c>
      <c r="Y861" s="17">
        <v>0</v>
      </c>
      <c r="Z861" s="17">
        <v>0</v>
      </c>
      <c r="AA861" s="18">
        <f t="shared" si="26"/>
        <v>0.87063792782048433</v>
      </c>
      <c r="AB861" s="18">
        <f t="shared" si="27"/>
        <v>0.58859967449389894</v>
      </c>
      <c r="AC861" s="1"/>
    </row>
    <row r="862" spans="1:29" ht="38.25" outlineLevel="6" x14ac:dyDescent="0.25">
      <c r="A862" s="11" t="s">
        <v>494</v>
      </c>
      <c r="B862" s="5" t="s">
        <v>429</v>
      </c>
      <c r="C862" s="5" t="s">
        <v>437</v>
      </c>
      <c r="D862" s="5" t="s">
        <v>20</v>
      </c>
      <c r="E862" s="5"/>
      <c r="F862" s="5"/>
      <c r="G862" s="5"/>
      <c r="H862" s="17">
        <v>91.2</v>
      </c>
      <c r="I862" s="17">
        <v>0</v>
      </c>
      <c r="J862" s="17">
        <v>0</v>
      </c>
      <c r="K862" s="17">
        <v>0</v>
      </c>
      <c r="L862" s="17">
        <v>0</v>
      </c>
      <c r="M862" s="17">
        <v>0</v>
      </c>
      <c r="N862" s="17">
        <v>0</v>
      </c>
      <c r="O862" s="17">
        <v>0</v>
      </c>
      <c r="P862" s="17">
        <v>0</v>
      </c>
      <c r="Q862" s="17">
        <v>81.2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49.75</v>
      </c>
      <c r="X862" s="17">
        <v>0</v>
      </c>
      <c r="Y862" s="17">
        <v>0</v>
      </c>
      <c r="Z862" s="17">
        <v>0</v>
      </c>
      <c r="AA862" s="18">
        <f t="shared" si="26"/>
        <v>0.61268472906403937</v>
      </c>
      <c r="AB862" s="18">
        <f t="shared" si="27"/>
        <v>0.54550438596491224</v>
      </c>
      <c r="AC862" s="1"/>
    </row>
    <row r="863" spans="1:29" ht="25.5" outlineLevel="6" x14ac:dyDescent="0.25">
      <c r="A863" s="11" t="s">
        <v>596</v>
      </c>
      <c r="B863" s="5" t="s">
        <v>429</v>
      </c>
      <c r="C863" s="5" t="s">
        <v>437</v>
      </c>
      <c r="D863" s="5" t="s">
        <v>72</v>
      </c>
      <c r="E863" s="5"/>
      <c r="F863" s="5"/>
      <c r="G863" s="5"/>
      <c r="H863" s="17">
        <v>11398.6</v>
      </c>
      <c r="I863" s="17">
        <v>0</v>
      </c>
      <c r="J863" s="17">
        <v>0</v>
      </c>
      <c r="K863" s="17">
        <v>0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  <c r="Q863" s="17">
        <v>7686.5439999999999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6713.1425399999998</v>
      </c>
      <c r="X863" s="17">
        <v>0</v>
      </c>
      <c r="Y863" s="17">
        <v>0</v>
      </c>
      <c r="Z863" s="17">
        <v>0</v>
      </c>
      <c r="AA863" s="18">
        <f t="shared" si="26"/>
        <v>0.87336292357137357</v>
      </c>
      <c r="AB863" s="18">
        <f t="shared" si="27"/>
        <v>0.58894447914656178</v>
      </c>
      <c r="AC863" s="1"/>
    </row>
    <row r="864" spans="1:29" ht="76.5" outlineLevel="5" x14ac:dyDescent="0.25">
      <c r="A864" s="11" t="s">
        <v>747</v>
      </c>
      <c r="B864" s="5" t="s">
        <v>429</v>
      </c>
      <c r="C864" s="5" t="s">
        <v>438</v>
      </c>
      <c r="D864" s="5" t="s">
        <v>11</v>
      </c>
      <c r="E864" s="5"/>
      <c r="F864" s="5"/>
      <c r="G864" s="5"/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7">
        <v>0</v>
      </c>
      <c r="Y864" s="17">
        <v>0</v>
      </c>
      <c r="Z864" s="17">
        <v>0</v>
      </c>
      <c r="AA864" s="18">
        <f t="shared" si="26"/>
        <v>0</v>
      </c>
      <c r="AB864" s="18">
        <f t="shared" si="27"/>
        <v>0</v>
      </c>
      <c r="AC864" s="1"/>
    </row>
    <row r="865" spans="1:29" ht="25.5" outlineLevel="6" x14ac:dyDescent="0.25">
      <c r="A865" s="11" t="s">
        <v>596</v>
      </c>
      <c r="B865" s="5" t="s">
        <v>429</v>
      </c>
      <c r="C865" s="5" t="s">
        <v>438</v>
      </c>
      <c r="D865" s="5" t="s">
        <v>72</v>
      </c>
      <c r="E865" s="5"/>
      <c r="F865" s="5"/>
      <c r="G865" s="5"/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>
        <v>0</v>
      </c>
      <c r="Y865" s="17">
        <v>0</v>
      </c>
      <c r="Z865" s="17">
        <v>0</v>
      </c>
      <c r="AA865" s="18">
        <f t="shared" si="26"/>
        <v>0</v>
      </c>
      <c r="AB865" s="18">
        <f t="shared" si="27"/>
        <v>0</v>
      </c>
      <c r="AC865" s="1"/>
    </row>
    <row r="866" spans="1:29" outlineLevel="1" x14ac:dyDescent="0.25">
      <c r="A866" s="11" t="s">
        <v>591</v>
      </c>
      <c r="B866" s="5" t="s">
        <v>439</v>
      </c>
      <c r="C866" s="5" t="s">
        <v>13</v>
      </c>
      <c r="D866" s="5" t="s">
        <v>11</v>
      </c>
      <c r="E866" s="5"/>
      <c r="F866" s="5"/>
      <c r="G866" s="5"/>
      <c r="H866" s="17">
        <v>73079.399999999994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  <c r="Q866" s="17">
        <v>47687.188820000003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39572.449379999998</v>
      </c>
      <c r="X866" s="17">
        <v>0</v>
      </c>
      <c r="Y866" s="17">
        <v>0</v>
      </c>
      <c r="Z866" s="17">
        <v>0</v>
      </c>
      <c r="AA866" s="18">
        <f t="shared" si="26"/>
        <v>0.82983397342565335</v>
      </c>
      <c r="AB866" s="18">
        <f t="shared" si="27"/>
        <v>0.54149937437910001</v>
      </c>
      <c r="AC866" s="1"/>
    </row>
    <row r="867" spans="1:29" ht="25.5" outlineLevel="2" x14ac:dyDescent="0.25">
      <c r="A867" s="11" t="s">
        <v>514</v>
      </c>
      <c r="B867" s="5" t="s">
        <v>439</v>
      </c>
      <c r="C867" s="5" t="s">
        <v>43</v>
      </c>
      <c r="D867" s="5" t="s">
        <v>11</v>
      </c>
      <c r="E867" s="5"/>
      <c r="F867" s="5"/>
      <c r="G867" s="5"/>
      <c r="H867" s="17">
        <v>69725.100000000006</v>
      </c>
      <c r="I867" s="17">
        <v>0</v>
      </c>
      <c r="J867" s="17">
        <v>0</v>
      </c>
      <c r="K867" s="17">
        <v>0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  <c r="Q867" s="17">
        <v>45460.239280000002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37664.805979999997</v>
      </c>
      <c r="X867" s="17">
        <v>0</v>
      </c>
      <c r="Y867" s="17">
        <v>0</v>
      </c>
      <c r="Z867" s="17">
        <v>0</v>
      </c>
      <c r="AA867" s="18">
        <f t="shared" si="26"/>
        <v>0.82852194745421048</v>
      </c>
      <c r="AB867" s="18">
        <f t="shared" si="27"/>
        <v>0.54019006039431994</v>
      </c>
      <c r="AC867" s="1"/>
    </row>
    <row r="868" spans="1:29" ht="25.5" outlineLevel="3" x14ac:dyDescent="0.25">
      <c r="A868" s="11" t="s">
        <v>515</v>
      </c>
      <c r="B868" s="5" t="s">
        <v>439</v>
      </c>
      <c r="C868" s="5" t="s">
        <v>44</v>
      </c>
      <c r="D868" s="5" t="s">
        <v>11</v>
      </c>
      <c r="E868" s="5"/>
      <c r="F868" s="5"/>
      <c r="G868" s="5"/>
      <c r="H868" s="17">
        <v>24474.3</v>
      </c>
      <c r="I868" s="17">
        <v>0</v>
      </c>
      <c r="J868" s="17">
        <v>0</v>
      </c>
      <c r="K868" s="17">
        <v>0</v>
      </c>
      <c r="L868" s="17">
        <v>0</v>
      </c>
      <c r="M868" s="17">
        <v>0</v>
      </c>
      <c r="N868" s="17">
        <v>0</v>
      </c>
      <c r="O868" s="17">
        <v>0</v>
      </c>
      <c r="P868" s="17">
        <v>0</v>
      </c>
      <c r="Q868" s="17">
        <v>13837.5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11488.22531</v>
      </c>
      <c r="X868" s="17">
        <v>0</v>
      </c>
      <c r="Y868" s="17">
        <v>0</v>
      </c>
      <c r="Z868" s="17">
        <v>0</v>
      </c>
      <c r="AA868" s="18">
        <f t="shared" si="26"/>
        <v>0.83022405130984644</v>
      </c>
      <c r="AB868" s="18">
        <f t="shared" si="27"/>
        <v>0.46939954605443263</v>
      </c>
      <c r="AC868" s="1"/>
    </row>
    <row r="869" spans="1:29" ht="38.25" outlineLevel="4" x14ac:dyDescent="0.25">
      <c r="A869" s="11" t="s">
        <v>809</v>
      </c>
      <c r="B869" s="5" t="s">
        <v>439</v>
      </c>
      <c r="C869" s="5" t="s">
        <v>276</v>
      </c>
      <c r="D869" s="5" t="s">
        <v>11</v>
      </c>
      <c r="E869" s="5"/>
      <c r="F869" s="5"/>
      <c r="G869" s="5"/>
      <c r="H869" s="17">
        <v>24474.3</v>
      </c>
      <c r="I869" s="17">
        <v>0</v>
      </c>
      <c r="J869" s="17">
        <v>0</v>
      </c>
      <c r="K869" s="17">
        <v>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  <c r="Q869" s="17">
        <v>13837.5</v>
      </c>
      <c r="R869" s="17">
        <v>0</v>
      </c>
      <c r="S869" s="17">
        <v>0</v>
      </c>
      <c r="T869" s="17">
        <v>0</v>
      </c>
      <c r="U869" s="17">
        <v>0</v>
      </c>
      <c r="V869" s="17">
        <v>0</v>
      </c>
      <c r="W869" s="17">
        <v>11488.22531</v>
      </c>
      <c r="X869" s="17">
        <v>0</v>
      </c>
      <c r="Y869" s="17">
        <v>0</v>
      </c>
      <c r="Z869" s="17">
        <v>0</v>
      </c>
      <c r="AA869" s="18">
        <f t="shared" si="26"/>
        <v>0.83022405130984644</v>
      </c>
      <c r="AB869" s="18">
        <f t="shared" si="27"/>
        <v>0.46939954605443263</v>
      </c>
      <c r="AC869" s="1"/>
    </row>
    <row r="870" spans="1:29" ht="127.5" outlineLevel="5" x14ac:dyDescent="0.25">
      <c r="A870" s="11" t="s">
        <v>748</v>
      </c>
      <c r="B870" s="5" t="s">
        <v>439</v>
      </c>
      <c r="C870" s="5" t="s">
        <v>440</v>
      </c>
      <c r="D870" s="5" t="s">
        <v>11</v>
      </c>
      <c r="E870" s="5"/>
      <c r="F870" s="5"/>
      <c r="G870" s="5"/>
      <c r="H870" s="17">
        <v>596.9</v>
      </c>
      <c r="I870" s="17">
        <v>0</v>
      </c>
      <c r="J870" s="17">
        <v>0</v>
      </c>
      <c r="K870" s="17">
        <v>0</v>
      </c>
      <c r="L870" s="17">
        <v>0</v>
      </c>
      <c r="M870" s="17">
        <v>0</v>
      </c>
      <c r="N870" s="17">
        <v>0</v>
      </c>
      <c r="O870" s="17">
        <v>0</v>
      </c>
      <c r="P870" s="17">
        <v>0</v>
      </c>
      <c r="Q870" s="17">
        <v>337.5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7">
        <v>284.68540000000002</v>
      </c>
      <c r="X870" s="17">
        <v>0</v>
      </c>
      <c r="Y870" s="17">
        <v>0</v>
      </c>
      <c r="Z870" s="17">
        <v>0</v>
      </c>
      <c r="AA870" s="18">
        <f t="shared" si="26"/>
        <v>0.84351229629629632</v>
      </c>
      <c r="AB870" s="18">
        <f t="shared" si="27"/>
        <v>0.47693985592226507</v>
      </c>
      <c r="AC870" s="1"/>
    </row>
    <row r="871" spans="1:29" ht="38.25" outlineLevel="6" x14ac:dyDescent="0.25">
      <c r="A871" s="11" t="s">
        <v>494</v>
      </c>
      <c r="B871" s="5" t="s">
        <v>439</v>
      </c>
      <c r="C871" s="5" t="s">
        <v>440</v>
      </c>
      <c r="D871" s="5" t="s">
        <v>20</v>
      </c>
      <c r="E871" s="5"/>
      <c r="F871" s="5"/>
      <c r="G871" s="5"/>
      <c r="H871" s="17">
        <v>238.8</v>
      </c>
      <c r="I871" s="17">
        <v>0</v>
      </c>
      <c r="J871" s="17">
        <v>0</v>
      </c>
      <c r="K871" s="17">
        <v>0</v>
      </c>
      <c r="L871" s="17">
        <v>0</v>
      </c>
      <c r="M871" s="17">
        <v>0</v>
      </c>
      <c r="N871" s="17">
        <v>0</v>
      </c>
      <c r="O871" s="17">
        <v>0</v>
      </c>
      <c r="P871" s="17">
        <v>0</v>
      </c>
      <c r="Q871" s="17">
        <v>135</v>
      </c>
      <c r="R871" s="17">
        <v>0</v>
      </c>
      <c r="S871" s="17">
        <v>0</v>
      </c>
      <c r="T871" s="17">
        <v>0</v>
      </c>
      <c r="U871" s="17">
        <v>0</v>
      </c>
      <c r="V871" s="17">
        <v>0</v>
      </c>
      <c r="W871" s="17">
        <v>112.1854</v>
      </c>
      <c r="X871" s="17">
        <v>0</v>
      </c>
      <c r="Y871" s="17">
        <v>0</v>
      </c>
      <c r="Z871" s="17">
        <v>0</v>
      </c>
      <c r="AA871" s="18">
        <f t="shared" si="26"/>
        <v>0.83100296296296294</v>
      </c>
      <c r="AB871" s="18">
        <f t="shared" si="27"/>
        <v>0.46978810720268005</v>
      </c>
      <c r="AC871" s="1"/>
    </row>
    <row r="872" spans="1:29" ht="38.25" outlineLevel="6" x14ac:dyDescent="0.25">
      <c r="A872" s="11" t="s">
        <v>597</v>
      </c>
      <c r="B872" s="5" t="s">
        <v>439</v>
      </c>
      <c r="C872" s="5" t="s">
        <v>440</v>
      </c>
      <c r="D872" s="5" t="s">
        <v>73</v>
      </c>
      <c r="E872" s="5"/>
      <c r="F872" s="5"/>
      <c r="G872" s="5"/>
      <c r="H872" s="17">
        <v>358.1</v>
      </c>
      <c r="I872" s="17">
        <v>0</v>
      </c>
      <c r="J872" s="17">
        <v>0</v>
      </c>
      <c r="K872" s="17">
        <v>0</v>
      </c>
      <c r="L872" s="17">
        <v>0</v>
      </c>
      <c r="M872" s="17">
        <v>0</v>
      </c>
      <c r="N872" s="17">
        <v>0</v>
      </c>
      <c r="O872" s="17">
        <v>0</v>
      </c>
      <c r="P872" s="17">
        <v>0</v>
      </c>
      <c r="Q872" s="17">
        <v>202.5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7">
        <v>172.5</v>
      </c>
      <c r="X872" s="17">
        <v>0</v>
      </c>
      <c r="Y872" s="17">
        <v>0</v>
      </c>
      <c r="Z872" s="17">
        <v>0</v>
      </c>
      <c r="AA872" s="18">
        <f t="shared" si="26"/>
        <v>0.85185185185185186</v>
      </c>
      <c r="AB872" s="18">
        <f t="shared" si="27"/>
        <v>0.48170901982686398</v>
      </c>
      <c r="AC872" s="1"/>
    </row>
    <row r="873" spans="1:29" ht="76.5" outlineLevel="5" x14ac:dyDescent="0.25">
      <c r="A873" s="11" t="s">
        <v>749</v>
      </c>
      <c r="B873" s="5" t="s">
        <v>439</v>
      </c>
      <c r="C873" s="5" t="s">
        <v>441</v>
      </c>
      <c r="D873" s="5" t="s">
        <v>11</v>
      </c>
      <c r="E873" s="5"/>
      <c r="F873" s="5"/>
      <c r="G873" s="5"/>
      <c r="H873" s="17">
        <v>23877.4</v>
      </c>
      <c r="I873" s="17">
        <v>0</v>
      </c>
      <c r="J873" s="17">
        <v>0</v>
      </c>
      <c r="K873" s="17">
        <v>0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  <c r="Q873" s="17">
        <v>13500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11203.53991</v>
      </c>
      <c r="X873" s="17">
        <v>0</v>
      </c>
      <c r="Y873" s="17">
        <v>0</v>
      </c>
      <c r="Z873" s="17">
        <v>0</v>
      </c>
      <c r="AA873" s="18">
        <f t="shared" si="26"/>
        <v>0.82989184518518511</v>
      </c>
      <c r="AB873" s="18">
        <f t="shared" si="27"/>
        <v>0.46921104936048308</v>
      </c>
      <c r="AC873" s="1"/>
    </row>
    <row r="874" spans="1:29" ht="25.5" outlineLevel="6" x14ac:dyDescent="0.25">
      <c r="A874" s="11" t="s">
        <v>596</v>
      </c>
      <c r="B874" s="5" t="s">
        <v>439</v>
      </c>
      <c r="C874" s="5" t="s">
        <v>441</v>
      </c>
      <c r="D874" s="5" t="s">
        <v>72</v>
      </c>
      <c r="E874" s="5"/>
      <c r="F874" s="5"/>
      <c r="G874" s="5"/>
      <c r="H874" s="17">
        <v>23877.4</v>
      </c>
      <c r="I874" s="17">
        <v>0</v>
      </c>
      <c r="J874" s="17">
        <v>0</v>
      </c>
      <c r="K874" s="17">
        <v>0</v>
      </c>
      <c r="L874" s="17">
        <v>0</v>
      </c>
      <c r="M874" s="17">
        <v>0</v>
      </c>
      <c r="N874" s="17">
        <v>0</v>
      </c>
      <c r="O874" s="17">
        <v>0</v>
      </c>
      <c r="P874" s="17">
        <v>0</v>
      </c>
      <c r="Q874" s="17">
        <v>13500</v>
      </c>
      <c r="R874" s="17">
        <v>0</v>
      </c>
      <c r="S874" s="17">
        <v>0</v>
      </c>
      <c r="T874" s="17">
        <v>0</v>
      </c>
      <c r="U874" s="17">
        <v>0</v>
      </c>
      <c r="V874" s="17">
        <v>0</v>
      </c>
      <c r="W874" s="17">
        <v>11203.53991</v>
      </c>
      <c r="X874" s="17">
        <v>0</v>
      </c>
      <c r="Y874" s="17">
        <v>0</v>
      </c>
      <c r="Z874" s="17">
        <v>0</v>
      </c>
      <c r="AA874" s="18">
        <f t="shared" si="26"/>
        <v>0.82989184518518511</v>
      </c>
      <c r="AB874" s="18">
        <f t="shared" si="27"/>
        <v>0.46921104936048308</v>
      </c>
      <c r="AC874" s="1"/>
    </row>
    <row r="875" spans="1:29" ht="25.5" outlineLevel="3" x14ac:dyDescent="0.25">
      <c r="A875" s="11" t="s">
        <v>557</v>
      </c>
      <c r="B875" s="5" t="s">
        <v>439</v>
      </c>
      <c r="C875" s="5" t="s">
        <v>432</v>
      </c>
      <c r="D875" s="5" t="s">
        <v>11</v>
      </c>
      <c r="E875" s="5"/>
      <c r="F875" s="5"/>
      <c r="G875" s="5"/>
      <c r="H875" s="17">
        <v>45250.8</v>
      </c>
      <c r="I875" s="17">
        <v>0</v>
      </c>
      <c r="J875" s="17">
        <v>0</v>
      </c>
      <c r="K875" s="17">
        <v>0</v>
      </c>
      <c r="L875" s="17">
        <v>0</v>
      </c>
      <c r="M875" s="17">
        <v>0</v>
      </c>
      <c r="N875" s="17">
        <v>0</v>
      </c>
      <c r="O875" s="17">
        <v>0</v>
      </c>
      <c r="P875" s="17">
        <v>0</v>
      </c>
      <c r="Q875" s="17">
        <v>31622.739280000002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26176.580669999999</v>
      </c>
      <c r="X875" s="17">
        <v>0</v>
      </c>
      <c r="Y875" s="17">
        <v>0</v>
      </c>
      <c r="Z875" s="17">
        <v>0</v>
      </c>
      <c r="AA875" s="18">
        <f t="shared" si="26"/>
        <v>0.8277771396785838</v>
      </c>
      <c r="AB875" s="18">
        <f t="shared" si="27"/>
        <v>0.5784777433769126</v>
      </c>
      <c r="AC875" s="1"/>
    </row>
    <row r="876" spans="1:29" ht="51" outlineLevel="4" x14ac:dyDescent="0.25">
      <c r="A876" s="11" t="s">
        <v>833</v>
      </c>
      <c r="B876" s="5" t="s">
        <v>439</v>
      </c>
      <c r="C876" s="5" t="s">
        <v>442</v>
      </c>
      <c r="D876" s="5" t="s">
        <v>11</v>
      </c>
      <c r="E876" s="5"/>
      <c r="F876" s="5"/>
      <c r="G876" s="5"/>
      <c r="H876" s="17">
        <v>39071.1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  <c r="Q876" s="17">
        <v>29124.675279999999</v>
      </c>
      <c r="R876" s="17">
        <v>0</v>
      </c>
      <c r="S876" s="17">
        <v>0</v>
      </c>
      <c r="T876" s="17">
        <v>0</v>
      </c>
      <c r="U876" s="17">
        <v>0</v>
      </c>
      <c r="V876" s="17">
        <v>0</v>
      </c>
      <c r="W876" s="17">
        <v>23678.516670000001</v>
      </c>
      <c r="X876" s="17">
        <v>0</v>
      </c>
      <c r="Y876" s="17">
        <v>0</v>
      </c>
      <c r="Z876" s="17">
        <v>0</v>
      </c>
      <c r="AA876" s="18">
        <f t="shared" si="26"/>
        <v>0.81300534486165099</v>
      </c>
      <c r="AB876" s="18">
        <f t="shared" si="27"/>
        <v>0.60603660173376239</v>
      </c>
      <c r="AC876" s="1"/>
    </row>
    <row r="877" spans="1:29" ht="51" outlineLevel="5" x14ac:dyDescent="0.25">
      <c r="A877" s="11" t="s">
        <v>750</v>
      </c>
      <c r="B877" s="5" t="s">
        <v>439</v>
      </c>
      <c r="C877" s="5" t="s">
        <v>443</v>
      </c>
      <c r="D877" s="5" t="s">
        <v>11</v>
      </c>
      <c r="E877" s="5"/>
      <c r="F877" s="5"/>
      <c r="G877" s="5"/>
      <c r="H877" s="17">
        <v>30392.5</v>
      </c>
      <c r="I877" s="17">
        <v>0</v>
      </c>
      <c r="J877" s="17">
        <v>0</v>
      </c>
      <c r="K877" s="17">
        <v>0</v>
      </c>
      <c r="L877" s="17">
        <v>0</v>
      </c>
      <c r="M877" s="17">
        <v>0</v>
      </c>
      <c r="N877" s="17">
        <v>0</v>
      </c>
      <c r="O877" s="17">
        <v>0</v>
      </c>
      <c r="P877" s="17">
        <v>0</v>
      </c>
      <c r="Q877" s="17">
        <v>22323.484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18449.157940000001</v>
      </c>
      <c r="X877" s="17">
        <v>0</v>
      </c>
      <c r="Y877" s="17">
        <v>0</v>
      </c>
      <c r="Z877" s="17">
        <v>0</v>
      </c>
      <c r="AA877" s="18">
        <f t="shared" si="26"/>
        <v>0.82644617390367925</v>
      </c>
      <c r="AB877" s="18">
        <f t="shared" si="27"/>
        <v>0.60702995607468946</v>
      </c>
      <c r="AC877" s="1"/>
    </row>
    <row r="878" spans="1:29" ht="25.5" outlineLevel="6" x14ac:dyDescent="0.25">
      <c r="A878" s="11" t="s">
        <v>596</v>
      </c>
      <c r="B878" s="5" t="s">
        <v>439</v>
      </c>
      <c r="C878" s="5" t="s">
        <v>443</v>
      </c>
      <c r="D878" s="5" t="s">
        <v>72</v>
      </c>
      <c r="E878" s="5"/>
      <c r="F878" s="5"/>
      <c r="G878" s="5"/>
      <c r="H878" s="17">
        <v>30392.5</v>
      </c>
      <c r="I878" s="17">
        <v>0</v>
      </c>
      <c r="J878" s="17">
        <v>0</v>
      </c>
      <c r="K878" s="17">
        <v>0</v>
      </c>
      <c r="L878" s="17">
        <v>0</v>
      </c>
      <c r="M878" s="17">
        <v>0</v>
      </c>
      <c r="N878" s="17">
        <v>0</v>
      </c>
      <c r="O878" s="17">
        <v>0</v>
      </c>
      <c r="P878" s="17">
        <v>0</v>
      </c>
      <c r="Q878" s="17">
        <v>22323.484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18449.157940000001</v>
      </c>
      <c r="X878" s="17">
        <v>0</v>
      </c>
      <c r="Y878" s="17">
        <v>0</v>
      </c>
      <c r="Z878" s="17">
        <v>0</v>
      </c>
      <c r="AA878" s="18">
        <f t="shared" si="26"/>
        <v>0.82644617390367925</v>
      </c>
      <c r="AB878" s="18">
        <f t="shared" si="27"/>
        <v>0.60702995607468946</v>
      </c>
      <c r="AC878" s="1"/>
    </row>
    <row r="879" spans="1:29" ht="89.25" outlineLevel="5" x14ac:dyDescent="0.25">
      <c r="A879" s="11" t="s">
        <v>751</v>
      </c>
      <c r="B879" s="5" t="s">
        <v>439</v>
      </c>
      <c r="C879" s="5" t="s">
        <v>444</v>
      </c>
      <c r="D879" s="5" t="s">
        <v>11</v>
      </c>
      <c r="E879" s="5"/>
      <c r="F879" s="5"/>
      <c r="G879" s="5"/>
      <c r="H879" s="17">
        <v>86.6</v>
      </c>
      <c r="I879" s="17">
        <v>0</v>
      </c>
      <c r="J879" s="17">
        <v>0</v>
      </c>
      <c r="K879" s="17">
        <v>0</v>
      </c>
      <c r="L879" s="17">
        <v>0</v>
      </c>
      <c r="M879" s="17">
        <v>0</v>
      </c>
      <c r="N879" s="17">
        <v>0</v>
      </c>
      <c r="O879" s="17">
        <v>0</v>
      </c>
      <c r="P879" s="17">
        <v>0</v>
      </c>
      <c r="Q879" s="17">
        <v>61.5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7">
        <v>0</v>
      </c>
      <c r="X879" s="17">
        <v>0</v>
      </c>
      <c r="Y879" s="17">
        <v>0</v>
      </c>
      <c r="Z879" s="17">
        <v>0</v>
      </c>
      <c r="AA879" s="18">
        <f t="shared" si="26"/>
        <v>0</v>
      </c>
      <c r="AB879" s="18">
        <f t="shared" si="27"/>
        <v>0</v>
      </c>
      <c r="AC879" s="1"/>
    </row>
    <row r="880" spans="1:29" ht="25.5" outlineLevel="6" x14ac:dyDescent="0.25">
      <c r="A880" s="11" t="s">
        <v>596</v>
      </c>
      <c r="B880" s="5" t="s">
        <v>439</v>
      </c>
      <c r="C880" s="5" t="s">
        <v>444</v>
      </c>
      <c r="D880" s="5" t="s">
        <v>72</v>
      </c>
      <c r="E880" s="5"/>
      <c r="F880" s="5"/>
      <c r="G880" s="5"/>
      <c r="H880" s="17">
        <v>86.6</v>
      </c>
      <c r="I880" s="17">
        <v>0</v>
      </c>
      <c r="J880" s="17">
        <v>0</v>
      </c>
      <c r="K880" s="17">
        <v>0</v>
      </c>
      <c r="L880" s="17">
        <v>0</v>
      </c>
      <c r="M880" s="17">
        <v>0</v>
      </c>
      <c r="N880" s="17">
        <v>0</v>
      </c>
      <c r="O880" s="17">
        <v>0</v>
      </c>
      <c r="P880" s="17">
        <v>0</v>
      </c>
      <c r="Q880" s="17">
        <v>61.5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7">
        <v>0</v>
      </c>
      <c r="Y880" s="17">
        <v>0</v>
      </c>
      <c r="Z880" s="17">
        <v>0</v>
      </c>
      <c r="AA880" s="18">
        <f t="shared" si="26"/>
        <v>0</v>
      </c>
      <c r="AB880" s="18">
        <f t="shared" si="27"/>
        <v>0</v>
      </c>
      <c r="AC880" s="1"/>
    </row>
    <row r="881" spans="1:29" ht="102" outlineLevel="5" x14ac:dyDescent="0.25">
      <c r="A881" s="11" t="s">
        <v>752</v>
      </c>
      <c r="B881" s="5" t="s">
        <v>439</v>
      </c>
      <c r="C881" s="5" t="s">
        <v>445</v>
      </c>
      <c r="D881" s="5" t="s">
        <v>11</v>
      </c>
      <c r="E881" s="5"/>
      <c r="F881" s="5"/>
      <c r="G881" s="5"/>
      <c r="H881" s="17">
        <v>8592</v>
      </c>
      <c r="I881" s="17">
        <v>0</v>
      </c>
      <c r="J881" s="17">
        <v>0</v>
      </c>
      <c r="K881" s="17">
        <v>0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6739.69128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5229.3587299999999</v>
      </c>
      <c r="X881" s="17">
        <v>0</v>
      </c>
      <c r="Y881" s="17">
        <v>0</v>
      </c>
      <c r="Z881" s="17">
        <v>0</v>
      </c>
      <c r="AA881" s="18">
        <f t="shared" si="26"/>
        <v>0.77590478743708868</v>
      </c>
      <c r="AB881" s="18">
        <f t="shared" si="27"/>
        <v>0.60863113710428307</v>
      </c>
      <c r="AC881" s="1"/>
    </row>
    <row r="882" spans="1:29" ht="76.5" outlineLevel="6" x14ac:dyDescent="0.25">
      <c r="A882" s="11" t="s">
        <v>492</v>
      </c>
      <c r="B882" s="5" t="s">
        <v>439</v>
      </c>
      <c r="C882" s="5" t="s">
        <v>445</v>
      </c>
      <c r="D882" s="5" t="s">
        <v>18</v>
      </c>
      <c r="E882" s="5"/>
      <c r="F882" s="5"/>
      <c r="G882" s="5"/>
      <c r="H882" s="17">
        <v>7462.7935200000002</v>
      </c>
      <c r="I882" s="17">
        <v>0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5780.6335200000003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4875.4596300000003</v>
      </c>
      <c r="X882" s="17">
        <v>0</v>
      </c>
      <c r="Y882" s="17">
        <v>0</v>
      </c>
      <c r="Z882" s="17">
        <v>0</v>
      </c>
      <c r="AA882" s="18">
        <f t="shared" si="26"/>
        <v>0.84341268359804278</v>
      </c>
      <c r="AB882" s="18">
        <f t="shared" si="27"/>
        <v>0.65330222750153222</v>
      </c>
      <c r="AC882" s="1"/>
    </row>
    <row r="883" spans="1:29" ht="38.25" outlineLevel="6" x14ac:dyDescent="0.25">
      <c r="A883" s="11" t="s">
        <v>494</v>
      </c>
      <c r="B883" s="5" t="s">
        <v>439</v>
      </c>
      <c r="C883" s="5" t="s">
        <v>445</v>
      </c>
      <c r="D883" s="5" t="s">
        <v>20</v>
      </c>
      <c r="E883" s="5"/>
      <c r="F883" s="5"/>
      <c r="G883" s="5"/>
      <c r="H883" s="17">
        <v>1129.2064800000001</v>
      </c>
      <c r="I883" s="17">
        <v>0</v>
      </c>
      <c r="J883" s="17">
        <v>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959.05776000000003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353.89909999999998</v>
      </c>
      <c r="X883" s="17">
        <v>0</v>
      </c>
      <c r="Y883" s="17">
        <v>0</v>
      </c>
      <c r="Z883" s="17">
        <v>0</v>
      </c>
      <c r="AA883" s="18">
        <f t="shared" si="26"/>
        <v>0.36900707627870083</v>
      </c>
      <c r="AB883" s="18">
        <f t="shared" si="27"/>
        <v>0.31340512675768561</v>
      </c>
      <c r="AC883" s="1"/>
    </row>
    <row r="884" spans="1:29" outlineLevel="6" x14ac:dyDescent="0.25">
      <c r="A884" s="11" t="s">
        <v>503</v>
      </c>
      <c r="B884" s="5" t="s">
        <v>439</v>
      </c>
      <c r="C884" s="5" t="s">
        <v>445</v>
      </c>
      <c r="D884" s="5" t="s">
        <v>30</v>
      </c>
      <c r="E884" s="5"/>
      <c r="F884" s="5"/>
      <c r="G884" s="5"/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0</v>
      </c>
      <c r="X884" s="17">
        <v>0</v>
      </c>
      <c r="Y884" s="17">
        <v>0</v>
      </c>
      <c r="Z884" s="17">
        <v>0</v>
      </c>
      <c r="AA884" s="18">
        <f t="shared" si="26"/>
        <v>0</v>
      </c>
      <c r="AB884" s="18">
        <f t="shared" si="27"/>
        <v>0</v>
      </c>
      <c r="AC884" s="1"/>
    </row>
    <row r="885" spans="1:29" ht="63.75" outlineLevel="4" x14ac:dyDescent="0.25">
      <c r="A885" s="11" t="s">
        <v>832</v>
      </c>
      <c r="B885" s="5" t="s">
        <v>439</v>
      </c>
      <c r="C885" s="5" t="s">
        <v>433</v>
      </c>
      <c r="D885" s="5" t="s">
        <v>11</v>
      </c>
      <c r="E885" s="5"/>
      <c r="F885" s="5"/>
      <c r="G885" s="5"/>
      <c r="H885" s="17">
        <v>6179.7</v>
      </c>
      <c r="I885" s="17">
        <v>0</v>
      </c>
      <c r="J885" s="17">
        <v>0</v>
      </c>
      <c r="K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  <c r="Q885" s="17">
        <v>2498.0639999999999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2498.0639999999999</v>
      </c>
      <c r="X885" s="17">
        <v>0</v>
      </c>
      <c r="Y885" s="17">
        <v>0</v>
      </c>
      <c r="Z885" s="17">
        <v>0</v>
      </c>
      <c r="AA885" s="18">
        <f t="shared" si="26"/>
        <v>1</v>
      </c>
      <c r="AB885" s="18">
        <f t="shared" si="27"/>
        <v>0.40423709888829551</v>
      </c>
      <c r="AC885" s="1"/>
    </row>
    <row r="886" spans="1:29" ht="63.75" outlineLevel="5" x14ac:dyDescent="0.25">
      <c r="A886" s="11" t="s">
        <v>753</v>
      </c>
      <c r="B886" s="5" t="s">
        <v>439</v>
      </c>
      <c r="C886" s="5" t="s">
        <v>446</v>
      </c>
      <c r="D886" s="5" t="s">
        <v>11</v>
      </c>
      <c r="E886" s="5"/>
      <c r="F886" s="5"/>
      <c r="G886" s="5"/>
      <c r="H886" s="17">
        <v>6179.7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2498.0639999999999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2498.0639999999999</v>
      </c>
      <c r="X886" s="17">
        <v>0</v>
      </c>
      <c r="Y886" s="17">
        <v>0</v>
      </c>
      <c r="Z886" s="17">
        <v>0</v>
      </c>
      <c r="AA886" s="18">
        <f t="shared" si="26"/>
        <v>1</v>
      </c>
      <c r="AB886" s="18">
        <f t="shared" si="27"/>
        <v>0.40423709888829551</v>
      </c>
      <c r="AC886" s="1"/>
    </row>
    <row r="887" spans="1:29" ht="38.25" outlineLevel="6" x14ac:dyDescent="0.25">
      <c r="A887" s="11" t="s">
        <v>598</v>
      </c>
      <c r="B887" s="5" t="s">
        <v>439</v>
      </c>
      <c r="C887" s="5" t="s">
        <v>446</v>
      </c>
      <c r="D887" s="5" t="s">
        <v>223</v>
      </c>
      <c r="E887" s="5"/>
      <c r="F887" s="5"/>
      <c r="G887" s="5"/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0</v>
      </c>
      <c r="W887" s="17">
        <v>0</v>
      </c>
      <c r="X887" s="17">
        <v>0</v>
      </c>
      <c r="Y887" s="17">
        <v>0</v>
      </c>
      <c r="Z887" s="17">
        <v>0</v>
      </c>
      <c r="AA887" s="18">
        <f t="shared" si="26"/>
        <v>0</v>
      </c>
      <c r="AB887" s="18">
        <f t="shared" si="27"/>
        <v>0</v>
      </c>
      <c r="AC887" s="1"/>
    </row>
    <row r="888" spans="1:29" outlineLevel="6" x14ac:dyDescent="0.25">
      <c r="A888" s="11" t="s">
        <v>503</v>
      </c>
      <c r="B888" s="5" t="s">
        <v>439</v>
      </c>
      <c r="C888" s="5" t="s">
        <v>446</v>
      </c>
      <c r="D888" s="5" t="s">
        <v>30</v>
      </c>
      <c r="E888" s="5"/>
      <c r="F888" s="5"/>
      <c r="G888" s="5"/>
      <c r="H888" s="17">
        <v>6179.7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7">
        <v>0</v>
      </c>
      <c r="O888" s="17">
        <v>0</v>
      </c>
      <c r="P888" s="17">
        <v>0</v>
      </c>
      <c r="Q888" s="17">
        <v>2498.0639999999999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7">
        <v>2498.0639999999999</v>
      </c>
      <c r="X888" s="17">
        <v>0</v>
      </c>
      <c r="Y888" s="17">
        <v>0</v>
      </c>
      <c r="Z888" s="17">
        <v>0</v>
      </c>
      <c r="AA888" s="18">
        <f t="shared" si="26"/>
        <v>1</v>
      </c>
      <c r="AB888" s="18">
        <f t="shared" si="27"/>
        <v>0.40423709888829551</v>
      </c>
      <c r="AC888" s="1"/>
    </row>
    <row r="889" spans="1:29" outlineLevel="2" x14ac:dyDescent="0.25">
      <c r="A889" s="11" t="s">
        <v>489</v>
      </c>
      <c r="B889" s="5" t="s">
        <v>439</v>
      </c>
      <c r="C889" s="5" t="s">
        <v>15</v>
      </c>
      <c r="D889" s="5" t="s">
        <v>11</v>
      </c>
      <c r="E889" s="5"/>
      <c r="F889" s="5"/>
      <c r="G889" s="5"/>
      <c r="H889" s="17">
        <v>3354.3</v>
      </c>
      <c r="I889" s="17">
        <v>0</v>
      </c>
      <c r="J889" s="17">
        <v>0</v>
      </c>
      <c r="K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  <c r="Q889" s="17">
        <v>2226.9495400000001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7">
        <v>1907.6433999999999</v>
      </c>
      <c r="X889" s="17">
        <v>0</v>
      </c>
      <c r="Y889" s="17">
        <v>0</v>
      </c>
      <c r="Z889" s="17">
        <v>0</v>
      </c>
      <c r="AA889" s="18">
        <f t="shared" si="26"/>
        <v>0.85661725411164902</v>
      </c>
      <c r="AB889" s="18">
        <f t="shared" si="27"/>
        <v>0.56871579763288904</v>
      </c>
      <c r="AC889" s="1"/>
    </row>
    <row r="890" spans="1:29" ht="38.25" outlineLevel="3" x14ac:dyDescent="0.25">
      <c r="A890" s="11" t="s">
        <v>490</v>
      </c>
      <c r="B890" s="5" t="s">
        <v>439</v>
      </c>
      <c r="C890" s="5" t="s">
        <v>16</v>
      </c>
      <c r="D890" s="5" t="s">
        <v>11</v>
      </c>
      <c r="E890" s="5"/>
      <c r="F890" s="5"/>
      <c r="G890" s="5"/>
      <c r="H890" s="17">
        <v>3354.3</v>
      </c>
      <c r="I890" s="17">
        <v>0</v>
      </c>
      <c r="J890" s="17">
        <v>0</v>
      </c>
      <c r="K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  <c r="Q890" s="17">
        <v>2226.9495400000001</v>
      </c>
      <c r="R890" s="17">
        <v>0</v>
      </c>
      <c r="S890" s="17">
        <v>0</v>
      </c>
      <c r="T890" s="17">
        <v>0</v>
      </c>
      <c r="U890" s="17">
        <v>0</v>
      </c>
      <c r="V890" s="17">
        <v>0</v>
      </c>
      <c r="W890" s="17">
        <v>1907.6433999999999</v>
      </c>
      <c r="X890" s="17">
        <v>0</v>
      </c>
      <c r="Y890" s="17">
        <v>0</v>
      </c>
      <c r="Z890" s="17">
        <v>0</v>
      </c>
      <c r="AA890" s="18">
        <f t="shared" si="26"/>
        <v>0.85661725411164902</v>
      </c>
      <c r="AB890" s="18">
        <f t="shared" si="27"/>
        <v>0.56871579763288904</v>
      </c>
      <c r="AC890" s="1"/>
    </row>
    <row r="891" spans="1:29" ht="76.5" outlineLevel="5" x14ac:dyDescent="0.25">
      <c r="A891" s="11" t="s">
        <v>754</v>
      </c>
      <c r="B891" s="5" t="s">
        <v>439</v>
      </c>
      <c r="C891" s="5" t="s">
        <v>447</v>
      </c>
      <c r="D891" s="5" t="s">
        <v>11</v>
      </c>
      <c r="E891" s="5"/>
      <c r="F891" s="5"/>
      <c r="G891" s="5"/>
      <c r="H891" s="17">
        <v>723.8</v>
      </c>
      <c r="I891" s="17">
        <v>0</v>
      </c>
      <c r="J891" s="17">
        <v>0</v>
      </c>
      <c r="K891" s="17">
        <v>0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  <c r="Q891" s="17">
        <v>218.607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206.85599999999999</v>
      </c>
      <c r="X891" s="17">
        <v>0</v>
      </c>
      <c r="Y891" s="17">
        <v>0</v>
      </c>
      <c r="Z891" s="17">
        <v>0</v>
      </c>
      <c r="AA891" s="18">
        <f t="shared" si="26"/>
        <v>0.94624600310145601</v>
      </c>
      <c r="AB891" s="18">
        <f t="shared" si="27"/>
        <v>0.2857916551533573</v>
      </c>
      <c r="AC891" s="1"/>
    </row>
    <row r="892" spans="1:29" ht="38.25" outlineLevel="6" x14ac:dyDescent="0.25">
      <c r="A892" s="11" t="s">
        <v>494</v>
      </c>
      <c r="B892" s="5" t="s">
        <v>439</v>
      </c>
      <c r="C892" s="5" t="s">
        <v>447</v>
      </c>
      <c r="D892" s="5" t="s">
        <v>20</v>
      </c>
      <c r="E892" s="5"/>
      <c r="F892" s="5"/>
      <c r="G892" s="5"/>
      <c r="H892" s="17">
        <v>10.7</v>
      </c>
      <c r="I892" s="17">
        <v>0</v>
      </c>
      <c r="J892" s="17">
        <v>0</v>
      </c>
      <c r="K892" s="17">
        <v>0</v>
      </c>
      <c r="L892" s="17">
        <v>0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0</v>
      </c>
      <c r="V892" s="17">
        <v>0</v>
      </c>
      <c r="W892" s="17">
        <v>0</v>
      </c>
      <c r="X892" s="17">
        <v>0</v>
      </c>
      <c r="Y892" s="17">
        <v>0</v>
      </c>
      <c r="Z892" s="17">
        <v>0</v>
      </c>
      <c r="AA892" s="18">
        <f t="shared" si="26"/>
        <v>0</v>
      </c>
      <c r="AB892" s="18">
        <f t="shared" si="27"/>
        <v>0</v>
      </c>
      <c r="AC892" s="1"/>
    </row>
    <row r="893" spans="1:29" ht="25.5" outlineLevel="6" x14ac:dyDescent="0.25">
      <c r="A893" s="11" t="s">
        <v>596</v>
      </c>
      <c r="B893" s="5" t="s">
        <v>439</v>
      </c>
      <c r="C893" s="5" t="s">
        <v>447</v>
      </c>
      <c r="D893" s="5" t="s">
        <v>72</v>
      </c>
      <c r="E893" s="5"/>
      <c r="F893" s="5"/>
      <c r="G893" s="5"/>
      <c r="H893" s="17">
        <v>713.1</v>
      </c>
      <c r="I893" s="17">
        <v>0</v>
      </c>
      <c r="J893" s="17">
        <v>0</v>
      </c>
      <c r="K893" s="17">
        <v>0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218.607</v>
      </c>
      <c r="R893" s="17">
        <v>0</v>
      </c>
      <c r="S893" s="17">
        <v>0</v>
      </c>
      <c r="T893" s="17">
        <v>0</v>
      </c>
      <c r="U893" s="17">
        <v>0</v>
      </c>
      <c r="V893" s="17">
        <v>0</v>
      </c>
      <c r="W893" s="17">
        <v>206.85599999999999</v>
      </c>
      <c r="X893" s="17">
        <v>0</v>
      </c>
      <c r="Y893" s="17">
        <v>0</v>
      </c>
      <c r="Z893" s="17">
        <v>0</v>
      </c>
      <c r="AA893" s="18">
        <f t="shared" si="26"/>
        <v>0.94624600310145601</v>
      </c>
      <c r="AB893" s="18">
        <f t="shared" si="27"/>
        <v>0.29007993268826249</v>
      </c>
      <c r="AC893" s="1"/>
    </row>
    <row r="894" spans="1:29" ht="102" outlineLevel="5" x14ac:dyDescent="0.25">
      <c r="A894" s="11" t="s">
        <v>755</v>
      </c>
      <c r="B894" s="5" t="s">
        <v>439</v>
      </c>
      <c r="C894" s="5" t="s">
        <v>448</v>
      </c>
      <c r="D894" s="5" t="s">
        <v>11</v>
      </c>
      <c r="E894" s="5"/>
      <c r="F894" s="5"/>
      <c r="G894" s="5"/>
      <c r="H894" s="17">
        <v>482.5</v>
      </c>
      <c r="I894" s="17">
        <v>0</v>
      </c>
      <c r="J894" s="17">
        <v>0</v>
      </c>
      <c r="K894" s="17">
        <v>0</v>
      </c>
      <c r="L894" s="17">
        <v>0</v>
      </c>
      <c r="M894" s="17">
        <v>0</v>
      </c>
      <c r="N894" s="17">
        <v>0</v>
      </c>
      <c r="O894" s="17">
        <v>0</v>
      </c>
      <c r="P894" s="17">
        <v>0</v>
      </c>
      <c r="Q894" s="17">
        <v>382.27659999999997</v>
      </c>
      <c r="R894" s="17">
        <v>0</v>
      </c>
      <c r="S894" s="17">
        <v>0</v>
      </c>
      <c r="T894" s="17">
        <v>0</v>
      </c>
      <c r="U894" s="17">
        <v>0</v>
      </c>
      <c r="V894" s="17">
        <v>0</v>
      </c>
      <c r="W894" s="17">
        <v>282.00108999999998</v>
      </c>
      <c r="X894" s="17">
        <v>0</v>
      </c>
      <c r="Y894" s="17">
        <v>0</v>
      </c>
      <c r="Z894" s="17">
        <v>0</v>
      </c>
      <c r="AA894" s="18">
        <f t="shared" si="26"/>
        <v>0.73768860034854344</v>
      </c>
      <c r="AB894" s="18">
        <f t="shared" si="27"/>
        <v>0.58445821761658023</v>
      </c>
      <c r="AC894" s="1"/>
    </row>
    <row r="895" spans="1:29" ht="76.5" outlineLevel="6" x14ac:dyDescent="0.25">
      <c r="A895" s="11" t="s">
        <v>492</v>
      </c>
      <c r="B895" s="5" t="s">
        <v>439</v>
      </c>
      <c r="C895" s="5" t="s">
        <v>448</v>
      </c>
      <c r="D895" s="5" t="s">
        <v>18</v>
      </c>
      <c r="E895" s="5"/>
      <c r="F895" s="5"/>
      <c r="G895" s="5"/>
      <c r="H895" s="17">
        <v>401.14240000000001</v>
      </c>
      <c r="I895" s="17">
        <v>0</v>
      </c>
      <c r="J895" s="17">
        <v>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  <c r="Q895" s="17">
        <v>300.91899999999998</v>
      </c>
      <c r="R895" s="17">
        <v>0</v>
      </c>
      <c r="S895" s="17">
        <v>0</v>
      </c>
      <c r="T895" s="17">
        <v>0</v>
      </c>
      <c r="U895" s="17">
        <v>0</v>
      </c>
      <c r="V895" s="17">
        <v>0</v>
      </c>
      <c r="W895" s="17">
        <v>282.00108999999998</v>
      </c>
      <c r="X895" s="17">
        <v>0</v>
      </c>
      <c r="Y895" s="17">
        <v>0</v>
      </c>
      <c r="Z895" s="17">
        <v>0</v>
      </c>
      <c r="AA895" s="18">
        <f t="shared" si="26"/>
        <v>0.93713288293527497</v>
      </c>
      <c r="AB895" s="18">
        <f t="shared" si="27"/>
        <v>0.70299497136179068</v>
      </c>
      <c r="AC895" s="1"/>
    </row>
    <row r="896" spans="1:29" ht="38.25" outlineLevel="6" x14ac:dyDescent="0.25">
      <c r="A896" s="11" t="s">
        <v>494</v>
      </c>
      <c r="B896" s="5" t="s">
        <v>439</v>
      </c>
      <c r="C896" s="5" t="s">
        <v>448</v>
      </c>
      <c r="D896" s="5" t="s">
        <v>20</v>
      </c>
      <c r="E896" s="5"/>
      <c r="F896" s="5"/>
      <c r="G896" s="5"/>
      <c r="H896" s="17">
        <v>81.357600000000005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81.357600000000005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7">
        <v>0</v>
      </c>
      <c r="X896" s="17">
        <v>0</v>
      </c>
      <c r="Y896" s="17">
        <v>0</v>
      </c>
      <c r="Z896" s="17">
        <v>0</v>
      </c>
      <c r="AA896" s="18">
        <f t="shared" si="26"/>
        <v>0</v>
      </c>
      <c r="AB896" s="18">
        <f t="shared" si="27"/>
        <v>0</v>
      </c>
      <c r="AC896" s="1"/>
    </row>
    <row r="897" spans="1:29" ht="51" outlineLevel="5" x14ac:dyDescent="0.25">
      <c r="A897" s="11" t="s">
        <v>756</v>
      </c>
      <c r="B897" s="5" t="s">
        <v>439</v>
      </c>
      <c r="C897" s="5" t="s">
        <v>449</v>
      </c>
      <c r="D897" s="5" t="s">
        <v>11</v>
      </c>
      <c r="E897" s="5"/>
      <c r="F897" s="5"/>
      <c r="G897" s="5"/>
      <c r="H897" s="17">
        <v>2148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1626.06594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1418.78631</v>
      </c>
      <c r="X897" s="17">
        <v>0</v>
      </c>
      <c r="Y897" s="17">
        <v>0</v>
      </c>
      <c r="Z897" s="17">
        <v>0</v>
      </c>
      <c r="AA897" s="18">
        <f t="shared" si="26"/>
        <v>0.87252692224769191</v>
      </c>
      <c r="AB897" s="18">
        <f t="shared" si="27"/>
        <v>0.66051504189944132</v>
      </c>
      <c r="AC897" s="1"/>
    </row>
    <row r="898" spans="1:29" ht="76.5" outlineLevel="6" x14ac:dyDescent="0.25">
      <c r="A898" s="11" t="s">
        <v>492</v>
      </c>
      <c r="B898" s="5" t="s">
        <v>439</v>
      </c>
      <c r="C898" s="5" t="s">
        <v>449</v>
      </c>
      <c r="D898" s="5" t="s">
        <v>18</v>
      </c>
      <c r="E898" s="5"/>
      <c r="F898" s="5"/>
      <c r="G898" s="5"/>
      <c r="H898" s="17">
        <v>1937.80296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1459.60213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7">
        <v>1388.6776500000001</v>
      </c>
      <c r="X898" s="17">
        <v>0</v>
      </c>
      <c r="Y898" s="17">
        <v>0</v>
      </c>
      <c r="Z898" s="17">
        <v>0</v>
      </c>
      <c r="AA898" s="18">
        <f t="shared" si="26"/>
        <v>0.95140834715005529</v>
      </c>
      <c r="AB898" s="18">
        <f t="shared" si="27"/>
        <v>0.71662479553648739</v>
      </c>
      <c r="AC898" s="1"/>
    </row>
    <row r="899" spans="1:29" ht="38.25" outlineLevel="6" x14ac:dyDescent="0.25">
      <c r="A899" s="11" t="s">
        <v>494</v>
      </c>
      <c r="B899" s="5" t="s">
        <v>439</v>
      </c>
      <c r="C899" s="5" t="s">
        <v>449</v>
      </c>
      <c r="D899" s="5" t="s">
        <v>20</v>
      </c>
      <c r="E899" s="5"/>
      <c r="F899" s="5"/>
      <c r="G899" s="5"/>
      <c r="H899" s="17">
        <v>210.19703999999999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  <c r="Q899" s="17">
        <v>166.46381</v>
      </c>
      <c r="R899" s="17">
        <v>0</v>
      </c>
      <c r="S899" s="17">
        <v>0</v>
      </c>
      <c r="T899" s="17">
        <v>0</v>
      </c>
      <c r="U899" s="17">
        <v>0</v>
      </c>
      <c r="V899" s="17">
        <v>0</v>
      </c>
      <c r="W899" s="17">
        <v>30.10866</v>
      </c>
      <c r="X899" s="17">
        <v>0</v>
      </c>
      <c r="Y899" s="17">
        <v>0</v>
      </c>
      <c r="Z899" s="17">
        <v>0</v>
      </c>
      <c r="AA899" s="18">
        <f t="shared" si="26"/>
        <v>0.18087210667591955</v>
      </c>
      <c r="AB899" s="18">
        <f t="shared" si="27"/>
        <v>0.14324017122220181</v>
      </c>
      <c r="AC899" s="1"/>
    </row>
    <row r="900" spans="1:29" ht="25.5" outlineLevel="1" x14ac:dyDescent="0.25">
      <c r="A900" s="11" t="s">
        <v>592</v>
      </c>
      <c r="B900" s="5" t="s">
        <v>450</v>
      </c>
      <c r="C900" s="5" t="s">
        <v>13</v>
      </c>
      <c r="D900" s="5" t="s">
        <v>11</v>
      </c>
      <c r="E900" s="5"/>
      <c r="F900" s="5"/>
      <c r="G900" s="5"/>
      <c r="H900" s="17">
        <v>1640.431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7">
        <v>0</v>
      </c>
      <c r="O900" s="17">
        <v>0</v>
      </c>
      <c r="P900" s="17">
        <v>440.43099999999998</v>
      </c>
      <c r="Q900" s="17">
        <v>999.99699999999996</v>
      </c>
      <c r="R900" s="17">
        <v>0</v>
      </c>
      <c r="S900" s="17">
        <v>0</v>
      </c>
      <c r="T900" s="17">
        <v>0</v>
      </c>
      <c r="U900" s="17">
        <v>0</v>
      </c>
      <c r="V900" s="17">
        <v>0</v>
      </c>
      <c r="W900" s="17">
        <v>999.99699999999996</v>
      </c>
      <c r="X900" s="17">
        <v>0</v>
      </c>
      <c r="Y900" s="17">
        <v>0</v>
      </c>
      <c r="Z900" s="17">
        <v>0</v>
      </c>
      <c r="AA900" s="18">
        <f t="shared" si="26"/>
        <v>1</v>
      </c>
      <c r="AB900" s="18">
        <f t="shared" si="27"/>
        <v>0.60959406399903437</v>
      </c>
      <c r="AC900" s="1"/>
    </row>
    <row r="901" spans="1:29" ht="25.5" outlineLevel="2" x14ac:dyDescent="0.25">
      <c r="A901" s="11" t="s">
        <v>560</v>
      </c>
      <c r="B901" s="5" t="s">
        <v>450</v>
      </c>
      <c r="C901" s="5" t="s">
        <v>68</v>
      </c>
      <c r="D901" s="5" t="s">
        <v>11</v>
      </c>
      <c r="E901" s="5"/>
      <c r="F901" s="5"/>
      <c r="G901" s="5"/>
      <c r="H901" s="17">
        <v>1640.431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440.43099999999998</v>
      </c>
      <c r="Q901" s="17">
        <v>999.99699999999996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7">
        <v>999.99699999999996</v>
      </c>
      <c r="X901" s="17">
        <v>0</v>
      </c>
      <c r="Y901" s="17">
        <v>0</v>
      </c>
      <c r="Z901" s="17">
        <v>0</v>
      </c>
      <c r="AA901" s="18">
        <f t="shared" si="26"/>
        <v>1</v>
      </c>
      <c r="AB901" s="18">
        <f t="shared" si="27"/>
        <v>0.60959406399903437</v>
      </c>
      <c r="AC901" s="1"/>
    </row>
    <row r="902" spans="1:29" ht="25.5" outlineLevel="3" x14ac:dyDescent="0.25">
      <c r="A902" s="11" t="s">
        <v>558</v>
      </c>
      <c r="B902" s="5" t="s">
        <v>450</v>
      </c>
      <c r="C902" s="5" t="s">
        <v>451</v>
      </c>
      <c r="D902" s="5" t="s">
        <v>11</v>
      </c>
      <c r="E902" s="5"/>
      <c r="F902" s="5"/>
      <c r="G902" s="5"/>
      <c r="H902" s="17">
        <v>1640.431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440.43099999999998</v>
      </c>
      <c r="Q902" s="17">
        <v>999.99699999999996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7">
        <v>999.99699999999996</v>
      </c>
      <c r="X902" s="17">
        <v>0</v>
      </c>
      <c r="Y902" s="17">
        <v>0</v>
      </c>
      <c r="Z902" s="17">
        <v>0</v>
      </c>
      <c r="AA902" s="18">
        <f t="shared" si="26"/>
        <v>1</v>
      </c>
      <c r="AB902" s="18">
        <f t="shared" si="27"/>
        <v>0.60959406399903437</v>
      </c>
      <c r="AC902" s="1"/>
    </row>
    <row r="903" spans="1:29" ht="25.5" outlineLevel="4" x14ac:dyDescent="0.25">
      <c r="A903" s="11" t="s">
        <v>834</v>
      </c>
      <c r="B903" s="5" t="s">
        <v>450</v>
      </c>
      <c r="C903" s="5" t="s">
        <v>452</v>
      </c>
      <c r="D903" s="5" t="s">
        <v>11</v>
      </c>
      <c r="E903" s="5"/>
      <c r="F903" s="5"/>
      <c r="G903" s="5"/>
      <c r="H903" s="17">
        <v>1640.431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440.43099999999998</v>
      </c>
      <c r="Q903" s="17">
        <v>999.99699999999996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7">
        <v>999.99699999999996</v>
      </c>
      <c r="X903" s="17">
        <v>0</v>
      </c>
      <c r="Y903" s="17">
        <v>0</v>
      </c>
      <c r="Z903" s="17">
        <v>0</v>
      </c>
      <c r="AA903" s="18">
        <f t="shared" ref="AA903:AA966" si="28">IF(OR(W903=0,Q903=0),0,W903/Q903)</f>
        <v>1</v>
      </c>
      <c r="AB903" s="18">
        <f t="shared" ref="AB903:AB966" si="29">IF(OR(W903=0,H903=0),0,W903/H903)</f>
        <v>0.60959406399903437</v>
      </c>
      <c r="AC903" s="1"/>
    </row>
    <row r="904" spans="1:29" ht="38.25" outlineLevel="5" x14ac:dyDescent="0.25">
      <c r="A904" s="11" t="s">
        <v>757</v>
      </c>
      <c r="B904" s="5" t="s">
        <v>450</v>
      </c>
      <c r="C904" s="5" t="s">
        <v>453</v>
      </c>
      <c r="D904" s="5" t="s">
        <v>11</v>
      </c>
      <c r="E904" s="5"/>
      <c r="F904" s="5"/>
      <c r="G904" s="5"/>
      <c r="H904" s="17">
        <v>1640.431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440.43099999999998</v>
      </c>
      <c r="Q904" s="17">
        <v>999.99699999999996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999.99699999999996</v>
      </c>
      <c r="X904" s="17">
        <v>0</v>
      </c>
      <c r="Y904" s="17">
        <v>0</v>
      </c>
      <c r="Z904" s="17">
        <v>0</v>
      </c>
      <c r="AA904" s="18">
        <f t="shared" si="28"/>
        <v>1</v>
      </c>
      <c r="AB904" s="18">
        <f t="shared" si="29"/>
        <v>0.60959406399903437</v>
      </c>
      <c r="AC904" s="1"/>
    </row>
    <row r="905" spans="1:29" ht="38.25" outlineLevel="6" x14ac:dyDescent="0.25">
      <c r="A905" s="11" t="s">
        <v>494</v>
      </c>
      <c r="B905" s="5" t="s">
        <v>450</v>
      </c>
      <c r="C905" s="5" t="s">
        <v>453</v>
      </c>
      <c r="D905" s="5" t="s">
        <v>20</v>
      </c>
      <c r="E905" s="5"/>
      <c r="F905" s="5"/>
      <c r="G905" s="5"/>
      <c r="H905" s="17">
        <v>1640.431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440.43099999999998</v>
      </c>
      <c r="Q905" s="17">
        <v>999.99699999999996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17">
        <v>999.99699999999996</v>
      </c>
      <c r="X905" s="17">
        <v>0</v>
      </c>
      <c r="Y905" s="17">
        <v>0</v>
      </c>
      <c r="Z905" s="17">
        <v>0</v>
      </c>
      <c r="AA905" s="18">
        <f t="shared" si="28"/>
        <v>1</v>
      </c>
      <c r="AB905" s="18">
        <f t="shared" si="29"/>
        <v>0.60959406399903437</v>
      </c>
      <c r="AC905" s="1"/>
    </row>
    <row r="906" spans="1:29" ht="25.5" outlineLevel="2" x14ac:dyDescent="0.25">
      <c r="A906" s="11" t="s">
        <v>514</v>
      </c>
      <c r="B906" s="5" t="s">
        <v>450</v>
      </c>
      <c r="C906" s="5" t="s">
        <v>43</v>
      </c>
      <c r="D906" s="5" t="s">
        <v>11</v>
      </c>
      <c r="E906" s="5"/>
      <c r="F906" s="5"/>
      <c r="G906" s="5"/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7">
        <v>0</v>
      </c>
      <c r="X906" s="17">
        <v>0</v>
      </c>
      <c r="Y906" s="17">
        <v>0</v>
      </c>
      <c r="Z906" s="17">
        <v>0</v>
      </c>
      <c r="AA906" s="18">
        <f t="shared" si="28"/>
        <v>0</v>
      </c>
      <c r="AB906" s="18">
        <f t="shared" si="29"/>
        <v>0</v>
      </c>
      <c r="AC906" s="1"/>
    </row>
    <row r="907" spans="1:29" ht="25.5" outlineLevel="3" x14ac:dyDescent="0.25">
      <c r="A907" s="11" t="s">
        <v>557</v>
      </c>
      <c r="B907" s="5" t="s">
        <v>450</v>
      </c>
      <c r="C907" s="5" t="s">
        <v>432</v>
      </c>
      <c r="D907" s="5" t="s">
        <v>11</v>
      </c>
      <c r="E907" s="5"/>
      <c r="F907" s="5"/>
      <c r="G907" s="5"/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0</v>
      </c>
      <c r="W907" s="17">
        <v>0</v>
      </c>
      <c r="X907" s="17">
        <v>0</v>
      </c>
      <c r="Y907" s="17">
        <v>0</v>
      </c>
      <c r="Z907" s="17">
        <v>0</v>
      </c>
      <c r="AA907" s="18">
        <f t="shared" si="28"/>
        <v>0</v>
      </c>
      <c r="AB907" s="18">
        <f t="shared" si="29"/>
        <v>0</v>
      </c>
      <c r="AC907" s="1"/>
    </row>
    <row r="908" spans="1:29" ht="51" outlineLevel="4" x14ac:dyDescent="0.25">
      <c r="A908" s="11" t="s">
        <v>833</v>
      </c>
      <c r="B908" s="5" t="s">
        <v>450</v>
      </c>
      <c r="C908" s="5" t="s">
        <v>442</v>
      </c>
      <c r="D908" s="5" t="s">
        <v>11</v>
      </c>
      <c r="E908" s="5"/>
      <c r="F908" s="5"/>
      <c r="G908" s="5"/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0</v>
      </c>
      <c r="W908" s="17">
        <v>0</v>
      </c>
      <c r="X908" s="17">
        <v>0</v>
      </c>
      <c r="Y908" s="17">
        <v>0</v>
      </c>
      <c r="Z908" s="17">
        <v>0</v>
      </c>
      <c r="AA908" s="18">
        <f t="shared" si="28"/>
        <v>0</v>
      </c>
      <c r="AB908" s="18">
        <f t="shared" si="29"/>
        <v>0</v>
      </c>
      <c r="AC908" s="1"/>
    </row>
    <row r="909" spans="1:29" ht="102" outlineLevel="5" x14ac:dyDescent="0.25">
      <c r="A909" s="11" t="s">
        <v>752</v>
      </c>
      <c r="B909" s="5" t="s">
        <v>450</v>
      </c>
      <c r="C909" s="5" t="s">
        <v>445</v>
      </c>
      <c r="D909" s="5" t="s">
        <v>11</v>
      </c>
      <c r="E909" s="5"/>
      <c r="F909" s="5"/>
      <c r="G909" s="5"/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0</v>
      </c>
      <c r="W909" s="17">
        <v>0</v>
      </c>
      <c r="X909" s="17">
        <v>0</v>
      </c>
      <c r="Y909" s="17">
        <v>0</v>
      </c>
      <c r="Z909" s="17">
        <v>0</v>
      </c>
      <c r="AA909" s="18">
        <f t="shared" si="28"/>
        <v>0</v>
      </c>
      <c r="AB909" s="18">
        <f t="shared" si="29"/>
        <v>0</v>
      </c>
      <c r="AC909" s="1"/>
    </row>
    <row r="910" spans="1:29" ht="76.5" outlineLevel="6" x14ac:dyDescent="0.25">
      <c r="A910" s="11" t="s">
        <v>492</v>
      </c>
      <c r="B910" s="5" t="s">
        <v>450</v>
      </c>
      <c r="C910" s="5" t="s">
        <v>445</v>
      </c>
      <c r="D910" s="5" t="s">
        <v>18</v>
      </c>
      <c r="E910" s="5"/>
      <c r="F910" s="5"/>
      <c r="G910" s="5"/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7">
        <v>0</v>
      </c>
      <c r="Y910" s="17">
        <v>0</v>
      </c>
      <c r="Z910" s="17">
        <v>0</v>
      </c>
      <c r="AA910" s="18">
        <f t="shared" si="28"/>
        <v>0</v>
      </c>
      <c r="AB910" s="18">
        <f t="shared" si="29"/>
        <v>0</v>
      </c>
      <c r="AC910" s="1"/>
    </row>
    <row r="911" spans="1:29" ht="38.25" outlineLevel="6" x14ac:dyDescent="0.25">
      <c r="A911" s="11" t="s">
        <v>494</v>
      </c>
      <c r="B911" s="5" t="s">
        <v>450</v>
      </c>
      <c r="C911" s="5" t="s">
        <v>445</v>
      </c>
      <c r="D911" s="5" t="s">
        <v>20</v>
      </c>
      <c r="E911" s="5"/>
      <c r="F911" s="5"/>
      <c r="G911" s="5"/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0</v>
      </c>
      <c r="W911" s="17">
        <v>0</v>
      </c>
      <c r="X911" s="17">
        <v>0</v>
      </c>
      <c r="Y911" s="17">
        <v>0</v>
      </c>
      <c r="Z911" s="17">
        <v>0</v>
      </c>
      <c r="AA911" s="18">
        <f t="shared" si="28"/>
        <v>0</v>
      </c>
      <c r="AB911" s="18">
        <f t="shared" si="29"/>
        <v>0</v>
      </c>
      <c r="AC911" s="1"/>
    </row>
    <row r="912" spans="1:29" outlineLevel="2" x14ac:dyDescent="0.25">
      <c r="A912" s="11" t="s">
        <v>489</v>
      </c>
      <c r="B912" s="5" t="s">
        <v>450</v>
      </c>
      <c r="C912" s="5" t="s">
        <v>15</v>
      </c>
      <c r="D912" s="5" t="s">
        <v>11</v>
      </c>
      <c r="E912" s="5"/>
      <c r="F912" s="5"/>
      <c r="G912" s="5"/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17">
        <v>0</v>
      </c>
      <c r="X912" s="17">
        <v>0</v>
      </c>
      <c r="Y912" s="17">
        <v>0</v>
      </c>
      <c r="Z912" s="17">
        <v>0</v>
      </c>
      <c r="AA912" s="18">
        <f t="shared" si="28"/>
        <v>0</v>
      </c>
      <c r="AB912" s="18">
        <f t="shared" si="29"/>
        <v>0</v>
      </c>
      <c r="AC912" s="1"/>
    </row>
    <row r="913" spans="1:29" ht="38.25" outlineLevel="3" x14ac:dyDescent="0.25">
      <c r="A913" s="11" t="s">
        <v>490</v>
      </c>
      <c r="B913" s="5" t="s">
        <v>450</v>
      </c>
      <c r="C913" s="5" t="s">
        <v>16</v>
      </c>
      <c r="D913" s="5" t="s">
        <v>11</v>
      </c>
      <c r="E913" s="5"/>
      <c r="F913" s="5"/>
      <c r="G913" s="5"/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7">
        <v>0</v>
      </c>
      <c r="Y913" s="17">
        <v>0</v>
      </c>
      <c r="Z913" s="17">
        <v>0</v>
      </c>
      <c r="AA913" s="18">
        <f t="shared" si="28"/>
        <v>0</v>
      </c>
      <c r="AB913" s="18">
        <f t="shared" si="29"/>
        <v>0</v>
      </c>
      <c r="AC913" s="1"/>
    </row>
    <row r="914" spans="1:29" ht="102" outlineLevel="5" x14ac:dyDescent="0.25">
      <c r="A914" s="11" t="s">
        <v>755</v>
      </c>
      <c r="B914" s="5" t="s">
        <v>450</v>
      </c>
      <c r="C914" s="5" t="s">
        <v>448</v>
      </c>
      <c r="D914" s="5" t="s">
        <v>11</v>
      </c>
      <c r="E914" s="5"/>
      <c r="F914" s="5"/>
      <c r="G914" s="5"/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7">
        <v>0</v>
      </c>
      <c r="X914" s="17">
        <v>0</v>
      </c>
      <c r="Y914" s="17">
        <v>0</v>
      </c>
      <c r="Z914" s="17">
        <v>0</v>
      </c>
      <c r="AA914" s="18">
        <f t="shared" si="28"/>
        <v>0</v>
      </c>
      <c r="AB914" s="18">
        <f t="shared" si="29"/>
        <v>0</v>
      </c>
      <c r="AC914" s="1"/>
    </row>
    <row r="915" spans="1:29" ht="76.5" outlineLevel="6" x14ac:dyDescent="0.25">
      <c r="A915" s="11" t="s">
        <v>492</v>
      </c>
      <c r="B915" s="5" t="s">
        <v>450</v>
      </c>
      <c r="C915" s="5" t="s">
        <v>448</v>
      </c>
      <c r="D915" s="5" t="s">
        <v>18</v>
      </c>
      <c r="E915" s="5"/>
      <c r="F915" s="5"/>
      <c r="G915" s="5"/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0</v>
      </c>
      <c r="W915" s="17">
        <v>0</v>
      </c>
      <c r="X915" s="17">
        <v>0</v>
      </c>
      <c r="Y915" s="17">
        <v>0</v>
      </c>
      <c r="Z915" s="17">
        <v>0</v>
      </c>
      <c r="AA915" s="18">
        <f t="shared" si="28"/>
        <v>0</v>
      </c>
      <c r="AB915" s="18">
        <f t="shared" si="29"/>
        <v>0</v>
      </c>
      <c r="AC915" s="1"/>
    </row>
    <row r="916" spans="1:29" ht="38.25" outlineLevel="6" x14ac:dyDescent="0.25">
      <c r="A916" s="11" t="s">
        <v>494</v>
      </c>
      <c r="B916" s="5" t="s">
        <v>450</v>
      </c>
      <c r="C916" s="5" t="s">
        <v>448</v>
      </c>
      <c r="D916" s="5" t="s">
        <v>20</v>
      </c>
      <c r="E916" s="5"/>
      <c r="F916" s="5"/>
      <c r="G916" s="5"/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7">
        <v>0</v>
      </c>
      <c r="X916" s="17">
        <v>0</v>
      </c>
      <c r="Y916" s="17">
        <v>0</v>
      </c>
      <c r="Z916" s="17">
        <v>0</v>
      </c>
      <c r="AA916" s="18">
        <f t="shared" si="28"/>
        <v>0</v>
      </c>
      <c r="AB916" s="18">
        <f t="shared" si="29"/>
        <v>0</v>
      </c>
      <c r="AC916" s="1"/>
    </row>
    <row r="917" spans="1:29" ht="51" outlineLevel="5" x14ac:dyDescent="0.25">
      <c r="A917" s="11" t="s">
        <v>756</v>
      </c>
      <c r="B917" s="5" t="s">
        <v>450</v>
      </c>
      <c r="C917" s="5" t="s">
        <v>449</v>
      </c>
      <c r="D917" s="5" t="s">
        <v>11</v>
      </c>
      <c r="E917" s="5"/>
      <c r="F917" s="5"/>
      <c r="G917" s="5"/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7">
        <v>0</v>
      </c>
      <c r="Y917" s="17">
        <v>0</v>
      </c>
      <c r="Z917" s="17">
        <v>0</v>
      </c>
      <c r="AA917" s="18">
        <f t="shared" si="28"/>
        <v>0</v>
      </c>
      <c r="AB917" s="18">
        <f t="shared" si="29"/>
        <v>0</v>
      </c>
      <c r="AC917" s="1"/>
    </row>
    <row r="918" spans="1:29" ht="76.5" outlineLevel="6" x14ac:dyDescent="0.25">
      <c r="A918" s="11" t="s">
        <v>492</v>
      </c>
      <c r="B918" s="5" t="s">
        <v>450</v>
      </c>
      <c r="C918" s="5" t="s">
        <v>449</v>
      </c>
      <c r="D918" s="5" t="s">
        <v>18</v>
      </c>
      <c r="E918" s="5"/>
      <c r="F918" s="5"/>
      <c r="G918" s="5"/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7">
        <v>0</v>
      </c>
      <c r="Y918" s="17">
        <v>0</v>
      </c>
      <c r="Z918" s="17">
        <v>0</v>
      </c>
      <c r="AA918" s="18">
        <f t="shared" si="28"/>
        <v>0</v>
      </c>
      <c r="AB918" s="18">
        <f t="shared" si="29"/>
        <v>0</v>
      </c>
      <c r="AC918" s="1"/>
    </row>
    <row r="919" spans="1:29" ht="38.25" outlineLevel="6" x14ac:dyDescent="0.25">
      <c r="A919" s="11" t="s">
        <v>494</v>
      </c>
      <c r="B919" s="5" t="s">
        <v>450</v>
      </c>
      <c r="C919" s="5" t="s">
        <v>449</v>
      </c>
      <c r="D919" s="5" t="s">
        <v>20</v>
      </c>
      <c r="E919" s="5"/>
      <c r="F919" s="5"/>
      <c r="G919" s="5"/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7">
        <v>0</v>
      </c>
      <c r="Y919" s="17">
        <v>0</v>
      </c>
      <c r="Z919" s="17">
        <v>0</v>
      </c>
      <c r="AA919" s="18">
        <f t="shared" si="28"/>
        <v>0</v>
      </c>
      <c r="AB919" s="18">
        <f t="shared" si="29"/>
        <v>0</v>
      </c>
      <c r="AC919" s="1"/>
    </row>
    <row r="920" spans="1:29" x14ac:dyDescent="0.25">
      <c r="A920" s="11" t="s">
        <v>607</v>
      </c>
      <c r="B920" s="5" t="s">
        <v>454</v>
      </c>
      <c r="C920" s="5" t="s">
        <v>13</v>
      </c>
      <c r="D920" s="5" t="s">
        <v>11</v>
      </c>
      <c r="E920" s="5"/>
      <c r="F920" s="5"/>
      <c r="G920" s="5"/>
      <c r="H920" s="17">
        <v>36980.447840000001</v>
      </c>
      <c r="I920" s="17">
        <v>0</v>
      </c>
      <c r="J920" s="17">
        <v>0</v>
      </c>
      <c r="K920" s="17">
        <v>0</v>
      </c>
      <c r="L920" s="17">
        <v>0</v>
      </c>
      <c r="M920" s="17">
        <v>0</v>
      </c>
      <c r="N920" s="17">
        <v>0</v>
      </c>
      <c r="O920" s="17">
        <v>0</v>
      </c>
      <c r="P920" s="17">
        <v>8085.3724400000001</v>
      </c>
      <c r="Q920" s="17">
        <v>4928.8505400000004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4928.8505400000004</v>
      </c>
      <c r="X920" s="17">
        <v>0</v>
      </c>
      <c r="Y920" s="17">
        <v>0</v>
      </c>
      <c r="Z920" s="17">
        <v>0</v>
      </c>
      <c r="AA920" s="18">
        <f t="shared" si="28"/>
        <v>1</v>
      </c>
      <c r="AB920" s="18">
        <f t="shared" si="29"/>
        <v>0.13328260818595863</v>
      </c>
      <c r="AC920" s="1"/>
    </row>
    <row r="921" spans="1:29" ht="25.5" outlineLevel="1" x14ac:dyDescent="0.25">
      <c r="A921" s="11" t="s">
        <v>593</v>
      </c>
      <c r="B921" s="5" t="s">
        <v>455</v>
      </c>
      <c r="C921" s="5" t="s">
        <v>13</v>
      </c>
      <c r="D921" s="5" t="s">
        <v>11</v>
      </c>
      <c r="E921" s="5"/>
      <c r="F921" s="5"/>
      <c r="G921" s="5"/>
      <c r="H921" s="17">
        <v>36980.447840000001</v>
      </c>
      <c r="I921" s="17">
        <v>0</v>
      </c>
      <c r="J921" s="17">
        <v>0</v>
      </c>
      <c r="K921" s="17">
        <v>0</v>
      </c>
      <c r="L921" s="17">
        <v>0</v>
      </c>
      <c r="M921" s="17">
        <v>0</v>
      </c>
      <c r="N921" s="17">
        <v>0</v>
      </c>
      <c r="O921" s="17">
        <v>0</v>
      </c>
      <c r="P921" s="17">
        <v>8085.3724400000001</v>
      </c>
      <c r="Q921" s="17">
        <v>4928.8505400000004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7">
        <v>4928.8505400000004</v>
      </c>
      <c r="X921" s="17">
        <v>0</v>
      </c>
      <c r="Y921" s="17">
        <v>0</v>
      </c>
      <c r="Z921" s="17">
        <v>0</v>
      </c>
      <c r="AA921" s="18">
        <f t="shared" si="28"/>
        <v>1</v>
      </c>
      <c r="AB921" s="18">
        <f t="shared" si="29"/>
        <v>0.13328260818595863</v>
      </c>
      <c r="AC921" s="1"/>
    </row>
    <row r="922" spans="1:29" ht="25.5" outlineLevel="2" x14ac:dyDescent="0.25">
      <c r="A922" s="11" t="s">
        <v>560</v>
      </c>
      <c r="B922" s="5" t="s">
        <v>455</v>
      </c>
      <c r="C922" s="5" t="s">
        <v>68</v>
      </c>
      <c r="D922" s="5" t="s">
        <v>11</v>
      </c>
      <c r="E922" s="5"/>
      <c r="F922" s="5"/>
      <c r="G922" s="5"/>
      <c r="H922" s="17">
        <v>36716.747840000004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7">
        <v>0</v>
      </c>
      <c r="O922" s="17">
        <v>0</v>
      </c>
      <c r="P922" s="17">
        <v>8085.3724400000001</v>
      </c>
      <c r="Q922" s="17">
        <v>4928.8505400000004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4928.8505400000004</v>
      </c>
      <c r="X922" s="17">
        <v>0</v>
      </c>
      <c r="Y922" s="17">
        <v>0</v>
      </c>
      <c r="Z922" s="17">
        <v>0</v>
      </c>
      <c r="AA922" s="18">
        <f t="shared" si="28"/>
        <v>1</v>
      </c>
      <c r="AB922" s="18">
        <f t="shared" si="29"/>
        <v>0.13423984502871483</v>
      </c>
      <c r="AC922" s="1"/>
    </row>
    <row r="923" spans="1:29" ht="38.25" outlineLevel="3" x14ac:dyDescent="0.25">
      <c r="A923" s="11" t="s">
        <v>559</v>
      </c>
      <c r="B923" s="5" t="s">
        <v>455</v>
      </c>
      <c r="C923" s="5" t="s">
        <v>456</v>
      </c>
      <c r="D923" s="5" t="s">
        <v>11</v>
      </c>
      <c r="E923" s="5"/>
      <c r="F923" s="5"/>
      <c r="G923" s="5"/>
      <c r="H923" s="17">
        <v>36716.747840000004</v>
      </c>
      <c r="I923" s="17">
        <v>0</v>
      </c>
      <c r="J923" s="17">
        <v>0</v>
      </c>
      <c r="K923" s="17">
        <v>0</v>
      </c>
      <c r="L923" s="17">
        <v>0</v>
      </c>
      <c r="M923" s="17">
        <v>0</v>
      </c>
      <c r="N923" s="17">
        <v>0</v>
      </c>
      <c r="O923" s="17">
        <v>0</v>
      </c>
      <c r="P923" s="17">
        <v>8085.3724400000001</v>
      </c>
      <c r="Q923" s="17">
        <v>4928.8505400000004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7">
        <v>4928.8505400000004</v>
      </c>
      <c r="X923" s="17">
        <v>0</v>
      </c>
      <c r="Y923" s="17">
        <v>0</v>
      </c>
      <c r="Z923" s="17">
        <v>0</v>
      </c>
      <c r="AA923" s="18">
        <f t="shared" si="28"/>
        <v>1</v>
      </c>
      <c r="AB923" s="18">
        <f t="shared" si="29"/>
        <v>0.13423984502871483</v>
      </c>
      <c r="AC923" s="1"/>
    </row>
    <row r="924" spans="1:29" ht="51" outlineLevel="4" x14ac:dyDescent="0.25">
      <c r="A924" s="11" t="s">
        <v>835</v>
      </c>
      <c r="B924" s="5" t="s">
        <v>455</v>
      </c>
      <c r="C924" s="5" t="s">
        <v>457</v>
      </c>
      <c r="D924" s="5" t="s">
        <v>11</v>
      </c>
      <c r="E924" s="5"/>
      <c r="F924" s="5"/>
      <c r="G924" s="5"/>
      <c r="H924" s="17">
        <v>6080.2385400000003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7">
        <v>0</v>
      </c>
      <c r="O924" s="17">
        <v>0</v>
      </c>
      <c r="P924" s="17">
        <v>6238.9059999999999</v>
      </c>
      <c r="Q924" s="17">
        <v>4368.8505400000004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7">
        <v>4368.8505400000004</v>
      </c>
      <c r="X924" s="17">
        <v>0</v>
      </c>
      <c r="Y924" s="17">
        <v>0</v>
      </c>
      <c r="Z924" s="17">
        <v>0</v>
      </c>
      <c r="AA924" s="18">
        <f t="shared" si="28"/>
        <v>1</v>
      </c>
      <c r="AB924" s="18">
        <f t="shared" si="29"/>
        <v>0.71853275348634593</v>
      </c>
      <c r="AC924" s="1"/>
    </row>
    <row r="925" spans="1:29" ht="63.75" outlineLevel="5" x14ac:dyDescent="0.25">
      <c r="A925" s="11" t="s">
        <v>495</v>
      </c>
      <c r="B925" s="5" t="s">
        <v>455</v>
      </c>
      <c r="C925" s="5" t="s">
        <v>458</v>
      </c>
      <c r="D925" s="5" t="s">
        <v>11</v>
      </c>
      <c r="E925" s="5"/>
      <c r="F925" s="5"/>
      <c r="G925" s="5"/>
      <c r="H925" s="17">
        <v>71.332539999999995</v>
      </c>
      <c r="I925" s="17">
        <v>0</v>
      </c>
      <c r="J925" s="17">
        <v>0</v>
      </c>
      <c r="K925" s="17">
        <v>0</v>
      </c>
      <c r="L925" s="17">
        <v>0</v>
      </c>
      <c r="M925" s="17">
        <v>0</v>
      </c>
      <c r="N925" s="17">
        <v>0</v>
      </c>
      <c r="O925" s="17">
        <v>0</v>
      </c>
      <c r="P925" s="17">
        <v>0</v>
      </c>
      <c r="Q925" s="17">
        <v>46.332540000000002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7">
        <v>46.332540000000002</v>
      </c>
      <c r="X925" s="17">
        <v>0</v>
      </c>
      <c r="Y925" s="17">
        <v>0</v>
      </c>
      <c r="Z925" s="17">
        <v>0</v>
      </c>
      <c r="AA925" s="18">
        <f t="shared" si="28"/>
        <v>1</v>
      </c>
      <c r="AB925" s="18">
        <f t="shared" si="29"/>
        <v>0.64952881251670003</v>
      </c>
      <c r="AC925" s="1"/>
    </row>
    <row r="926" spans="1:29" ht="38.25" outlineLevel="6" x14ac:dyDescent="0.25">
      <c r="A926" s="11" t="s">
        <v>597</v>
      </c>
      <c r="B926" s="5" t="s">
        <v>455</v>
      </c>
      <c r="C926" s="5" t="s">
        <v>458</v>
      </c>
      <c r="D926" s="5" t="s">
        <v>73</v>
      </c>
      <c r="E926" s="5"/>
      <c r="F926" s="5"/>
      <c r="G926" s="5"/>
      <c r="H926" s="17">
        <v>71.332539999999995</v>
      </c>
      <c r="I926" s="17">
        <v>0</v>
      </c>
      <c r="J926" s="17">
        <v>0</v>
      </c>
      <c r="K926" s="17">
        <v>0</v>
      </c>
      <c r="L926" s="17">
        <v>0</v>
      </c>
      <c r="M926" s="17">
        <v>0</v>
      </c>
      <c r="N926" s="17">
        <v>0</v>
      </c>
      <c r="O926" s="17">
        <v>0</v>
      </c>
      <c r="P926" s="17">
        <v>0</v>
      </c>
      <c r="Q926" s="17">
        <v>46.332540000000002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7">
        <v>46.332540000000002</v>
      </c>
      <c r="X926" s="17">
        <v>0</v>
      </c>
      <c r="Y926" s="17">
        <v>0</v>
      </c>
      <c r="Z926" s="17">
        <v>0</v>
      </c>
      <c r="AA926" s="18">
        <f t="shared" si="28"/>
        <v>1</v>
      </c>
      <c r="AB926" s="18">
        <f t="shared" si="29"/>
        <v>0.64952881251670003</v>
      </c>
      <c r="AC926" s="1"/>
    </row>
    <row r="927" spans="1:29" ht="38.25" outlineLevel="5" x14ac:dyDescent="0.25">
      <c r="A927" s="11" t="s">
        <v>618</v>
      </c>
      <c r="B927" s="5" t="s">
        <v>455</v>
      </c>
      <c r="C927" s="5" t="s">
        <v>459</v>
      </c>
      <c r="D927" s="5" t="s">
        <v>11</v>
      </c>
      <c r="E927" s="5"/>
      <c r="F927" s="5"/>
      <c r="G927" s="5"/>
      <c r="H927" s="17">
        <v>4260.1000000000004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7">
        <v>0</v>
      </c>
      <c r="O927" s="17">
        <v>0</v>
      </c>
      <c r="P927" s="17">
        <v>4260.1000000000004</v>
      </c>
      <c r="Q927" s="17">
        <v>3197.712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7">
        <v>3197.712</v>
      </c>
      <c r="X927" s="17">
        <v>0</v>
      </c>
      <c r="Y927" s="17">
        <v>0</v>
      </c>
      <c r="Z927" s="17">
        <v>0</v>
      </c>
      <c r="AA927" s="18">
        <f t="shared" si="28"/>
        <v>1</v>
      </c>
      <c r="AB927" s="18">
        <f t="shared" si="29"/>
        <v>0.75061899955400102</v>
      </c>
      <c r="AC927" s="1"/>
    </row>
    <row r="928" spans="1:29" ht="38.25" outlineLevel="6" x14ac:dyDescent="0.25">
      <c r="A928" s="11" t="s">
        <v>597</v>
      </c>
      <c r="B928" s="5" t="s">
        <v>455</v>
      </c>
      <c r="C928" s="5" t="s">
        <v>459</v>
      </c>
      <c r="D928" s="5" t="s">
        <v>73</v>
      </c>
      <c r="E928" s="5"/>
      <c r="F928" s="5"/>
      <c r="G928" s="5"/>
      <c r="H928" s="17">
        <v>4260.1000000000004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7">
        <v>0</v>
      </c>
      <c r="O928" s="17">
        <v>0</v>
      </c>
      <c r="P928" s="17">
        <v>4260.1000000000004</v>
      </c>
      <c r="Q928" s="17">
        <v>3197.712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7">
        <v>3197.712</v>
      </c>
      <c r="X928" s="17">
        <v>0</v>
      </c>
      <c r="Y928" s="17">
        <v>0</v>
      </c>
      <c r="Z928" s="17">
        <v>0</v>
      </c>
      <c r="AA928" s="18">
        <f t="shared" si="28"/>
        <v>1</v>
      </c>
      <c r="AB928" s="18">
        <f t="shared" si="29"/>
        <v>0.75061899955400102</v>
      </c>
      <c r="AC928" s="1"/>
    </row>
    <row r="929" spans="1:29" ht="38.25" outlineLevel="5" x14ac:dyDescent="0.25">
      <c r="A929" s="11" t="s">
        <v>619</v>
      </c>
      <c r="B929" s="5" t="s">
        <v>455</v>
      </c>
      <c r="C929" s="5" t="s">
        <v>460</v>
      </c>
      <c r="D929" s="5" t="s">
        <v>11</v>
      </c>
      <c r="E929" s="5"/>
      <c r="F929" s="5"/>
      <c r="G929" s="5"/>
      <c r="H929" s="17">
        <v>144.85599999999999</v>
      </c>
      <c r="I929" s="17">
        <v>0</v>
      </c>
      <c r="J929" s="17">
        <v>0</v>
      </c>
      <c r="K929" s="17">
        <v>0</v>
      </c>
      <c r="L929" s="17">
        <v>0</v>
      </c>
      <c r="M929" s="17">
        <v>0</v>
      </c>
      <c r="N929" s="17">
        <v>0</v>
      </c>
      <c r="O929" s="17">
        <v>0</v>
      </c>
      <c r="P929" s="17">
        <v>282.85599999999999</v>
      </c>
      <c r="Q929" s="17">
        <v>144.85599999999999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7">
        <v>144.85599999999999</v>
      </c>
      <c r="X929" s="17">
        <v>0</v>
      </c>
      <c r="Y929" s="17">
        <v>0</v>
      </c>
      <c r="Z929" s="17">
        <v>0</v>
      </c>
      <c r="AA929" s="18">
        <f t="shared" si="28"/>
        <v>1</v>
      </c>
      <c r="AB929" s="18">
        <f t="shared" si="29"/>
        <v>1</v>
      </c>
      <c r="AC929" s="1"/>
    </row>
    <row r="930" spans="1:29" ht="38.25" outlineLevel="6" x14ac:dyDescent="0.25">
      <c r="A930" s="11" t="s">
        <v>597</v>
      </c>
      <c r="B930" s="5" t="s">
        <v>455</v>
      </c>
      <c r="C930" s="5" t="s">
        <v>460</v>
      </c>
      <c r="D930" s="5" t="s">
        <v>73</v>
      </c>
      <c r="E930" s="5"/>
      <c r="F930" s="5"/>
      <c r="G930" s="5"/>
      <c r="H930" s="17">
        <v>144.85599999999999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7">
        <v>0</v>
      </c>
      <c r="O930" s="17">
        <v>0</v>
      </c>
      <c r="P930" s="17">
        <v>282.85599999999999</v>
      </c>
      <c r="Q930" s="17">
        <v>144.85599999999999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7">
        <v>144.85599999999999</v>
      </c>
      <c r="X930" s="17">
        <v>0</v>
      </c>
      <c r="Y930" s="17">
        <v>0</v>
      </c>
      <c r="Z930" s="17">
        <v>0</v>
      </c>
      <c r="AA930" s="18">
        <f t="shared" si="28"/>
        <v>1</v>
      </c>
      <c r="AB930" s="18">
        <f t="shared" si="29"/>
        <v>1</v>
      </c>
      <c r="AC930" s="1"/>
    </row>
    <row r="931" spans="1:29" ht="38.25" outlineLevel="5" x14ac:dyDescent="0.25">
      <c r="A931" s="11" t="s">
        <v>620</v>
      </c>
      <c r="B931" s="5" t="s">
        <v>455</v>
      </c>
      <c r="C931" s="5" t="s">
        <v>461</v>
      </c>
      <c r="D931" s="5" t="s">
        <v>11</v>
      </c>
      <c r="E931" s="5"/>
      <c r="F931" s="5"/>
      <c r="G931" s="5"/>
      <c r="H931" s="17">
        <v>175.04</v>
      </c>
      <c r="I931" s="17">
        <v>0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175.04</v>
      </c>
      <c r="Q931" s="17">
        <v>144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144</v>
      </c>
      <c r="X931" s="17">
        <v>0</v>
      </c>
      <c r="Y931" s="17">
        <v>0</v>
      </c>
      <c r="Z931" s="17">
        <v>0</v>
      </c>
      <c r="AA931" s="18">
        <f t="shared" si="28"/>
        <v>1</v>
      </c>
      <c r="AB931" s="18">
        <f t="shared" si="29"/>
        <v>0.82266910420475325</v>
      </c>
      <c r="AC931" s="1"/>
    </row>
    <row r="932" spans="1:29" ht="38.25" outlineLevel="6" x14ac:dyDescent="0.25">
      <c r="A932" s="11" t="s">
        <v>597</v>
      </c>
      <c r="B932" s="5" t="s">
        <v>455</v>
      </c>
      <c r="C932" s="5" t="s">
        <v>461</v>
      </c>
      <c r="D932" s="5" t="s">
        <v>73</v>
      </c>
      <c r="E932" s="5"/>
      <c r="F932" s="5"/>
      <c r="G932" s="5"/>
      <c r="H932" s="17">
        <v>175.04</v>
      </c>
      <c r="I932" s="17">
        <v>0</v>
      </c>
      <c r="J932" s="17">
        <v>0</v>
      </c>
      <c r="K932" s="17">
        <v>0</v>
      </c>
      <c r="L932" s="17">
        <v>0</v>
      </c>
      <c r="M932" s="17">
        <v>0</v>
      </c>
      <c r="N932" s="17">
        <v>0</v>
      </c>
      <c r="O932" s="17">
        <v>0</v>
      </c>
      <c r="P932" s="17">
        <v>175.04</v>
      </c>
      <c r="Q932" s="17">
        <v>144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7">
        <v>144</v>
      </c>
      <c r="X932" s="17">
        <v>0</v>
      </c>
      <c r="Y932" s="17">
        <v>0</v>
      </c>
      <c r="Z932" s="17">
        <v>0</v>
      </c>
      <c r="AA932" s="18">
        <f t="shared" si="28"/>
        <v>1</v>
      </c>
      <c r="AB932" s="18">
        <f t="shared" si="29"/>
        <v>0.82266910420475325</v>
      </c>
      <c r="AC932" s="1"/>
    </row>
    <row r="933" spans="1:29" ht="38.25" outlineLevel="5" x14ac:dyDescent="0.25">
      <c r="A933" s="11" t="s">
        <v>621</v>
      </c>
      <c r="B933" s="5" t="s">
        <v>455</v>
      </c>
      <c r="C933" s="5" t="s">
        <v>462</v>
      </c>
      <c r="D933" s="5" t="s">
        <v>11</v>
      </c>
      <c r="E933" s="5"/>
      <c r="F933" s="5"/>
      <c r="G933" s="5"/>
      <c r="H933" s="17">
        <v>28.86</v>
      </c>
      <c r="I933" s="17">
        <v>0</v>
      </c>
      <c r="J933" s="17">
        <v>0</v>
      </c>
      <c r="K933" s="17">
        <v>0</v>
      </c>
      <c r="L933" s="17">
        <v>0</v>
      </c>
      <c r="M933" s="17">
        <v>0</v>
      </c>
      <c r="N933" s="17">
        <v>0</v>
      </c>
      <c r="O933" s="17">
        <v>0</v>
      </c>
      <c r="P933" s="17">
        <v>120.86</v>
      </c>
      <c r="Q933" s="17">
        <v>25.3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25.3</v>
      </c>
      <c r="X933" s="17">
        <v>0</v>
      </c>
      <c r="Y933" s="17">
        <v>0</v>
      </c>
      <c r="Z933" s="17">
        <v>0</v>
      </c>
      <c r="AA933" s="18">
        <f t="shared" si="28"/>
        <v>1</v>
      </c>
      <c r="AB933" s="18">
        <f t="shared" si="29"/>
        <v>0.87664587664587668</v>
      </c>
      <c r="AC933" s="1"/>
    </row>
    <row r="934" spans="1:29" ht="38.25" outlineLevel="6" x14ac:dyDescent="0.25">
      <c r="A934" s="11" t="s">
        <v>597</v>
      </c>
      <c r="B934" s="5" t="s">
        <v>455</v>
      </c>
      <c r="C934" s="5" t="s">
        <v>462</v>
      </c>
      <c r="D934" s="5" t="s">
        <v>73</v>
      </c>
      <c r="E934" s="5"/>
      <c r="F934" s="5"/>
      <c r="G934" s="5"/>
      <c r="H934" s="17">
        <v>28.86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7">
        <v>0</v>
      </c>
      <c r="O934" s="17">
        <v>0</v>
      </c>
      <c r="P934" s="17">
        <v>120.86</v>
      </c>
      <c r="Q934" s="17">
        <v>25.3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7">
        <v>25.3</v>
      </c>
      <c r="X934" s="17">
        <v>0</v>
      </c>
      <c r="Y934" s="17">
        <v>0</v>
      </c>
      <c r="Z934" s="17">
        <v>0</v>
      </c>
      <c r="AA934" s="18">
        <f t="shared" si="28"/>
        <v>1</v>
      </c>
      <c r="AB934" s="18">
        <f t="shared" si="29"/>
        <v>0.87664587664587668</v>
      </c>
      <c r="AC934" s="1"/>
    </row>
    <row r="935" spans="1:29" ht="25.5" outlineLevel="5" x14ac:dyDescent="0.25">
      <c r="A935" s="11" t="s">
        <v>634</v>
      </c>
      <c r="B935" s="5" t="s">
        <v>455</v>
      </c>
      <c r="C935" s="5" t="s">
        <v>463</v>
      </c>
      <c r="D935" s="5" t="s">
        <v>11</v>
      </c>
      <c r="E935" s="5"/>
      <c r="F935" s="5"/>
      <c r="G935" s="5"/>
      <c r="H935" s="17">
        <v>1400.05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7">
        <v>0</v>
      </c>
      <c r="O935" s="17">
        <v>0</v>
      </c>
      <c r="P935" s="17">
        <v>1400.05</v>
      </c>
      <c r="Q935" s="17">
        <v>810.65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7">
        <v>810.65</v>
      </c>
      <c r="X935" s="17">
        <v>0</v>
      </c>
      <c r="Y935" s="17">
        <v>0</v>
      </c>
      <c r="Z935" s="17">
        <v>0</v>
      </c>
      <c r="AA935" s="18">
        <f t="shared" si="28"/>
        <v>1</v>
      </c>
      <c r="AB935" s="18">
        <f t="shared" si="29"/>
        <v>0.57901503517731512</v>
      </c>
      <c r="AC935" s="1"/>
    </row>
    <row r="936" spans="1:29" ht="76.5" outlineLevel="6" x14ac:dyDescent="0.25">
      <c r="A936" s="11" t="s">
        <v>492</v>
      </c>
      <c r="B936" s="5" t="s">
        <v>455</v>
      </c>
      <c r="C936" s="5" t="s">
        <v>463</v>
      </c>
      <c r="D936" s="5" t="s">
        <v>18</v>
      </c>
      <c r="E936" s="5"/>
      <c r="F936" s="5"/>
      <c r="G936" s="5"/>
      <c r="H936" s="17">
        <v>15.6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7">
        <v>15.6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7">
        <v>0</v>
      </c>
      <c r="X936" s="17">
        <v>0</v>
      </c>
      <c r="Y936" s="17">
        <v>0</v>
      </c>
      <c r="Z936" s="17">
        <v>0</v>
      </c>
      <c r="AA936" s="18">
        <f t="shared" si="28"/>
        <v>0</v>
      </c>
      <c r="AB936" s="18">
        <f t="shared" si="29"/>
        <v>0</v>
      </c>
      <c r="AC936" s="1"/>
    </row>
    <row r="937" spans="1:29" ht="38.25" outlineLevel="6" x14ac:dyDescent="0.25">
      <c r="A937" s="11" t="s">
        <v>494</v>
      </c>
      <c r="B937" s="5" t="s">
        <v>455</v>
      </c>
      <c r="C937" s="5" t="s">
        <v>463</v>
      </c>
      <c r="D937" s="5" t="s">
        <v>20</v>
      </c>
      <c r="E937" s="5"/>
      <c r="F937" s="5"/>
      <c r="G937" s="5"/>
      <c r="H937" s="17">
        <v>1384.45</v>
      </c>
      <c r="I937" s="17">
        <v>0</v>
      </c>
      <c r="J937" s="17">
        <v>0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1384.45</v>
      </c>
      <c r="Q937" s="17">
        <v>810.65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810.65</v>
      </c>
      <c r="X937" s="17">
        <v>0</v>
      </c>
      <c r="Y937" s="17">
        <v>0</v>
      </c>
      <c r="Z937" s="17">
        <v>0</v>
      </c>
      <c r="AA937" s="18">
        <f t="shared" si="28"/>
        <v>1</v>
      </c>
      <c r="AB937" s="18">
        <f t="shared" si="29"/>
        <v>0.58553938387085125</v>
      </c>
      <c r="AC937" s="1"/>
    </row>
    <row r="938" spans="1:29" ht="25.5" outlineLevel="4" x14ac:dyDescent="0.25">
      <c r="A938" s="11" t="s">
        <v>836</v>
      </c>
      <c r="B938" s="5" t="s">
        <v>455</v>
      </c>
      <c r="C938" s="5" t="s">
        <v>464</v>
      </c>
      <c r="D938" s="5" t="s">
        <v>11</v>
      </c>
      <c r="E938" s="5"/>
      <c r="F938" s="5"/>
      <c r="G938" s="5"/>
      <c r="H938" s="17">
        <v>23338.260869999998</v>
      </c>
      <c r="I938" s="17">
        <v>0</v>
      </c>
      <c r="J938" s="17">
        <v>0</v>
      </c>
      <c r="K938" s="17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  <c r="Q938" s="17">
        <v>560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560</v>
      </c>
      <c r="X938" s="17">
        <v>0</v>
      </c>
      <c r="Y938" s="17">
        <v>0</v>
      </c>
      <c r="Z938" s="17">
        <v>0</v>
      </c>
      <c r="AA938" s="18">
        <f t="shared" si="28"/>
        <v>1</v>
      </c>
      <c r="AB938" s="18">
        <f t="shared" si="29"/>
        <v>2.3994932746674712E-2</v>
      </c>
      <c r="AC938" s="1"/>
    </row>
    <row r="939" spans="1:29" ht="76.5" outlineLevel="5" x14ac:dyDescent="0.25">
      <c r="A939" s="11" t="s">
        <v>758</v>
      </c>
      <c r="B939" s="5" t="s">
        <v>455</v>
      </c>
      <c r="C939" s="5" t="s">
        <v>465</v>
      </c>
      <c r="D939" s="5" t="s">
        <v>11</v>
      </c>
      <c r="E939" s="5"/>
      <c r="F939" s="5"/>
      <c r="G939" s="5"/>
      <c r="H939" s="17">
        <v>18860.400000000001</v>
      </c>
      <c r="I939" s="17">
        <v>0</v>
      </c>
      <c r="J939" s="17">
        <v>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0</v>
      </c>
      <c r="X939" s="17">
        <v>0</v>
      </c>
      <c r="Y939" s="17">
        <v>0</v>
      </c>
      <c r="Z939" s="17">
        <v>0</v>
      </c>
      <c r="AA939" s="18">
        <f t="shared" si="28"/>
        <v>0</v>
      </c>
      <c r="AB939" s="18">
        <f t="shared" si="29"/>
        <v>0</v>
      </c>
      <c r="AC939" s="1"/>
    </row>
    <row r="940" spans="1:29" ht="38.25" outlineLevel="6" x14ac:dyDescent="0.25">
      <c r="A940" s="11" t="s">
        <v>494</v>
      </c>
      <c r="B940" s="5" t="s">
        <v>455</v>
      </c>
      <c r="C940" s="5" t="s">
        <v>465</v>
      </c>
      <c r="D940" s="5" t="s">
        <v>20</v>
      </c>
      <c r="E940" s="5"/>
      <c r="F940" s="5"/>
      <c r="G940" s="5"/>
      <c r="H940" s="17">
        <v>18860.400000000001</v>
      </c>
      <c r="I940" s="17">
        <v>0</v>
      </c>
      <c r="J940" s="17">
        <v>0</v>
      </c>
      <c r="K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0</v>
      </c>
      <c r="X940" s="17">
        <v>0</v>
      </c>
      <c r="Y940" s="17">
        <v>0</v>
      </c>
      <c r="Z940" s="17">
        <v>0</v>
      </c>
      <c r="AA940" s="18">
        <f t="shared" si="28"/>
        <v>0</v>
      </c>
      <c r="AB940" s="18">
        <f t="shared" si="29"/>
        <v>0</v>
      </c>
      <c r="AC940" s="1"/>
    </row>
    <row r="941" spans="1:29" ht="63.75" outlineLevel="5" x14ac:dyDescent="0.25">
      <c r="A941" s="11" t="s">
        <v>759</v>
      </c>
      <c r="B941" s="5" t="s">
        <v>455</v>
      </c>
      <c r="C941" s="5" t="s">
        <v>466</v>
      </c>
      <c r="D941" s="5" t="s">
        <v>11</v>
      </c>
      <c r="E941" s="5"/>
      <c r="F941" s="5"/>
      <c r="G941" s="5"/>
      <c r="H941" s="17">
        <v>3917.86087</v>
      </c>
      <c r="I941" s="17">
        <v>0</v>
      </c>
      <c r="J941" s="17">
        <v>0</v>
      </c>
      <c r="K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7">
        <v>0</v>
      </c>
      <c r="X941" s="17">
        <v>0</v>
      </c>
      <c r="Y941" s="17">
        <v>0</v>
      </c>
      <c r="Z941" s="17">
        <v>0</v>
      </c>
      <c r="AA941" s="18">
        <f t="shared" si="28"/>
        <v>0</v>
      </c>
      <c r="AB941" s="18">
        <f t="shared" si="29"/>
        <v>0</v>
      </c>
      <c r="AC941" s="1"/>
    </row>
    <row r="942" spans="1:29" ht="38.25" outlineLevel="6" x14ac:dyDescent="0.25">
      <c r="A942" s="11" t="s">
        <v>494</v>
      </c>
      <c r="B942" s="5" t="s">
        <v>455</v>
      </c>
      <c r="C942" s="5" t="s">
        <v>466</v>
      </c>
      <c r="D942" s="5" t="s">
        <v>20</v>
      </c>
      <c r="E942" s="5"/>
      <c r="F942" s="5"/>
      <c r="G942" s="5"/>
      <c r="H942" s="17">
        <v>3917.86087</v>
      </c>
      <c r="I942" s="17">
        <v>0</v>
      </c>
      <c r="J942" s="17">
        <v>0</v>
      </c>
      <c r="K942" s="17">
        <v>0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7">
        <v>0</v>
      </c>
      <c r="Y942" s="17">
        <v>0</v>
      </c>
      <c r="Z942" s="17">
        <v>0</v>
      </c>
      <c r="AA942" s="18">
        <f t="shared" si="28"/>
        <v>0</v>
      </c>
      <c r="AB942" s="18">
        <f t="shared" si="29"/>
        <v>0</v>
      </c>
      <c r="AC942" s="1"/>
    </row>
    <row r="943" spans="1:29" ht="25.5" outlineLevel="5" x14ac:dyDescent="0.25">
      <c r="A943" s="11" t="s">
        <v>760</v>
      </c>
      <c r="B943" s="5" t="s">
        <v>455</v>
      </c>
      <c r="C943" s="5" t="s">
        <v>467</v>
      </c>
      <c r="D943" s="5" t="s">
        <v>11</v>
      </c>
      <c r="E943" s="5"/>
      <c r="F943" s="5"/>
      <c r="G943" s="5"/>
      <c r="H943" s="17">
        <v>560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  <c r="Q943" s="17">
        <v>560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7">
        <v>560</v>
      </c>
      <c r="X943" s="17">
        <v>0</v>
      </c>
      <c r="Y943" s="17">
        <v>0</v>
      </c>
      <c r="Z943" s="17">
        <v>0</v>
      </c>
      <c r="AA943" s="18">
        <f t="shared" si="28"/>
        <v>1</v>
      </c>
      <c r="AB943" s="18">
        <f t="shared" si="29"/>
        <v>1</v>
      </c>
      <c r="AC943" s="1"/>
    </row>
    <row r="944" spans="1:29" ht="38.25" outlineLevel="6" x14ac:dyDescent="0.25">
      <c r="A944" s="11" t="s">
        <v>494</v>
      </c>
      <c r="B944" s="5" t="s">
        <v>455</v>
      </c>
      <c r="C944" s="5" t="s">
        <v>467</v>
      </c>
      <c r="D944" s="5" t="s">
        <v>20</v>
      </c>
      <c r="E944" s="5"/>
      <c r="F944" s="5"/>
      <c r="G944" s="5"/>
      <c r="H944" s="17">
        <v>560</v>
      </c>
      <c r="I944" s="17">
        <v>0</v>
      </c>
      <c r="J944" s="17">
        <v>0</v>
      </c>
      <c r="K944" s="17">
        <v>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  <c r="Q944" s="17">
        <v>560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7">
        <v>560</v>
      </c>
      <c r="X944" s="17">
        <v>0</v>
      </c>
      <c r="Y944" s="17">
        <v>0</v>
      </c>
      <c r="Z944" s="17">
        <v>0</v>
      </c>
      <c r="AA944" s="18">
        <f t="shared" si="28"/>
        <v>1</v>
      </c>
      <c r="AB944" s="18">
        <f t="shared" si="29"/>
        <v>1</v>
      </c>
      <c r="AC944" s="1"/>
    </row>
    <row r="945" spans="1:29" ht="51" outlineLevel="4" x14ac:dyDescent="0.25">
      <c r="A945" s="11" t="s">
        <v>837</v>
      </c>
      <c r="B945" s="5" t="s">
        <v>455</v>
      </c>
      <c r="C945" s="5" t="s">
        <v>468</v>
      </c>
      <c r="D945" s="5" t="s">
        <v>11</v>
      </c>
      <c r="E945" s="5"/>
      <c r="F945" s="5"/>
      <c r="G945" s="5"/>
      <c r="H945" s="17">
        <v>7298.2484299999996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1846.4664399999999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0</v>
      </c>
      <c r="X945" s="17">
        <v>0</v>
      </c>
      <c r="Y945" s="17">
        <v>0</v>
      </c>
      <c r="Z945" s="17">
        <v>0</v>
      </c>
      <c r="AA945" s="18">
        <f t="shared" si="28"/>
        <v>0</v>
      </c>
      <c r="AB945" s="18">
        <f t="shared" si="29"/>
        <v>0</v>
      </c>
      <c r="AC945" s="1"/>
    </row>
    <row r="946" spans="1:29" ht="38.25" outlineLevel="5" x14ac:dyDescent="0.25">
      <c r="A946" s="11" t="s">
        <v>689</v>
      </c>
      <c r="B946" s="5" t="s">
        <v>455</v>
      </c>
      <c r="C946" s="5" t="s">
        <v>469</v>
      </c>
      <c r="D946" s="5" t="s">
        <v>11</v>
      </c>
      <c r="E946" s="5"/>
      <c r="F946" s="5"/>
      <c r="G946" s="5"/>
      <c r="H946" s="17">
        <v>5451.7819900000004</v>
      </c>
      <c r="I946" s="17">
        <v>0</v>
      </c>
      <c r="J946" s="17">
        <v>0</v>
      </c>
      <c r="K946" s="17">
        <v>0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0</v>
      </c>
      <c r="X946" s="17">
        <v>0</v>
      </c>
      <c r="Y946" s="17">
        <v>0</v>
      </c>
      <c r="Z946" s="17">
        <v>0</v>
      </c>
      <c r="AA946" s="18">
        <f t="shared" si="28"/>
        <v>0</v>
      </c>
      <c r="AB946" s="18">
        <f t="shared" si="29"/>
        <v>0</v>
      </c>
      <c r="AC946" s="1"/>
    </row>
    <row r="947" spans="1:29" ht="38.25" outlineLevel="6" x14ac:dyDescent="0.25">
      <c r="A947" s="11" t="s">
        <v>598</v>
      </c>
      <c r="B947" s="5" t="s">
        <v>455</v>
      </c>
      <c r="C947" s="5" t="s">
        <v>469</v>
      </c>
      <c r="D947" s="5" t="s">
        <v>223</v>
      </c>
      <c r="E947" s="5"/>
      <c r="F947" s="5"/>
      <c r="G947" s="5"/>
      <c r="H947" s="17">
        <v>5451.7819900000004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7">
        <v>0</v>
      </c>
      <c r="Y947" s="17">
        <v>0</v>
      </c>
      <c r="Z947" s="17">
        <v>0</v>
      </c>
      <c r="AA947" s="18">
        <f t="shared" si="28"/>
        <v>0</v>
      </c>
      <c r="AB947" s="18">
        <f t="shared" si="29"/>
        <v>0</v>
      </c>
      <c r="AC947" s="1"/>
    </row>
    <row r="948" spans="1:29" ht="51" outlineLevel="5" x14ac:dyDescent="0.25">
      <c r="A948" s="11" t="s">
        <v>690</v>
      </c>
      <c r="B948" s="5" t="s">
        <v>455</v>
      </c>
      <c r="C948" s="5" t="s">
        <v>470</v>
      </c>
      <c r="D948" s="5" t="s">
        <v>11</v>
      </c>
      <c r="E948" s="5"/>
      <c r="F948" s="5"/>
      <c r="G948" s="5"/>
      <c r="H948" s="17">
        <v>1846.4664399999999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1846.4664399999999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7">
        <v>0</v>
      </c>
      <c r="X948" s="17">
        <v>0</v>
      </c>
      <c r="Y948" s="17">
        <v>0</v>
      </c>
      <c r="Z948" s="17">
        <v>0</v>
      </c>
      <c r="AA948" s="18">
        <f t="shared" si="28"/>
        <v>0</v>
      </c>
      <c r="AB948" s="18">
        <f t="shared" si="29"/>
        <v>0</v>
      </c>
      <c r="AC948" s="1"/>
    </row>
    <row r="949" spans="1:29" ht="38.25" outlineLevel="6" x14ac:dyDescent="0.25">
      <c r="A949" s="11" t="s">
        <v>598</v>
      </c>
      <c r="B949" s="5" t="s">
        <v>455</v>
      </c>
      <c r="C949" s="5" t="s">
        <v>470</v>
      </c>
      <c r="D949" s="5" t="s">
        <v>223</v>
      </c>
      <c r="E949" s="5"/>
      <c r="F949" s="5"/>
      <c r="G949" s="5"/>
      <c r="H949" s="17">
        <v>1846.4664399999999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1846.4664399999999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7">
        <v>0</v>
      </c>
      <c r="Y949" s="17">
        <v>0</v>
      </c>
      <c r="Z949" s="17">
        <v>0</v>
      </c>
      <c r="AA949" s="18">
        <f t="shared" si="28"/>
        <v>0</v>
      </c>
      <c r="AB949" s="18">
        <f t="shared" si="29"/>
        <v>0</v>
      </c>
      <c r="AC949" s="1"/>
    </row>
    <row r="950" spans="1:29" ht="38.25" outlineLevel="2" x14ac:dyDescent="0.25">
      <c r="A950" s="11" t="s">
        <v>564</v>
      </c>
      <c r="B950" s="5" t="s">
        <v>455</v>
      </c>
      <c r="C950" s="5" t="s">
        <v>170</v>
      </c>
      <c r="D950" s="5" t="s">
        <v>11</v>
      </c>
      <c r="E950" s="5"/>
      <c r="F950" s="5"/>
      <c r="G950" s="5"/>
      <c r="H950" s="17">
        <v>263.7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7">
        <v>0</v>
      </c>
      <c r="X950" s="17">
        <v>0</v>
      </c>
      <c r="Y950" s="17">
        <v>0</v>
      </c>
      <c r="Z950" s="17">
        <v>0</v>
      </c>
      <c r="AA950" s="18">
        <f t="shared" si="28"/>
        <v>0</v>
      </c>
      <c r="AB950" s="18">
        <f t="shared" si="29"/>
        <v>0</v>
      </c>
      <c r="AC950" s="1"/>
    </row>
    <row r="951" spans="1:29" ht="38.25" outlineLevel="3" x14ac:dyDescent="0.25">
      <c r="A951" s="11" t="s">
        <v>548</v>
      </c>
      <c r="B951" s="5" t="s">
        <v>455</v>
      </c>
      <c r="C951" s="5" t="s">
        <v>304</v>
      </c>
      <c r="D951" s="5" t="s">
        <v>11</v>
      </c>
      <c r="E951" s="5"/>
      <c r="F951" s="5"/>
      <c r="G951" s="5"/>
      <c r="H951" s="17">
        <v>263.7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7">
        <v>0</v>
      </c>
      <c r="X951" s="17">
        <v>0</v>
      </c>
      <c r="Y951" s="17">
        <v>0</v>
      </c>
      <c r="Z951" s="17">
        <v>0</v>
      </c>
      <c r="AA951" s="18">
        <f t="shared" si="28"/>
        <v>0</v>
      </c>
      <c r="AB951" s="18">
        <f t="shared" si="29"/>
        <v>0</v>
      </c>
      <c r="AC951" s="1"/>
    </row>
    <row r="952" spans="1:29" ht="51" outlineLevel="4" x14ac:dyDescent="0.25">
      <c r="A952" s="11" t="s">
        <v>812</v>
      </c>
      <c r="B952" s="5" t="s">
        <v>455</v>
      </c>
      <c r="C952" s="5" t="s">
        <v>305</v>
      </c>
      <c r="D952" s="5" t="s">
        <v>11</v>
      </c>
      <c r="E952" s="5"/>
      <c r="F952" s="5"/>
      <c r="G952" s="5"/>
      <c r="H952" s="17">
        <v>263.7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7">
        <v>0</v>
      </c>
      <c r="X952" s="17">
        <v>0</v>
      </c>
      <c r="Y952" s="17">
        <v>0</v>
      </c>
      <c r="Z952" s="17">
        <v>0</v>
      </c>
      <c r="AA952" s="18">
        <f t="shared" si="28"/>
        <v>0</v>
      </c>
      <c r="AB952" s="18">
        <f t="shared" si="29"/>
        <v>0</v>
      </c>
      <c r="AC952" s="1"/>
    </row>
    <row r="953" spans="1:29" ht="38.25" outlineLevel="5" x14ac:dyDescent="0.25">
      <c r="A953" s="11" t="s">
        <v>761</v>
      </c>
      <c r="B953" s="5" t="s">
        <v>455</v>
      </c>
      <c r="C953" s="5" t="s">
        <v>471</v>
      </c>
      <c r="D953" s="5" t="s">
        <v>11</v>
      </c>
      <c r="E953" s="5"/>
      <c r="F953" s="5"/>
      <c r="G953" s="5"/>
      <c r="H953" s="17">
        <v>263.7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7">
        <v>0</v>
      </c>
      <c r="X953" s="17">
        <v>0</v>
      </c>
      <c r="Y953" s="17">
        <v>0</v>
      </c>
      <c r="Z953" s="17">
        <v>0</v>
      </c>
      <c r="AA953" s="18">
        <f t="shared" si="28"/>
        <v>0</v>
      </c>
      <c r="AB953" s="18">
        <f t="shared" si="29"/>
        <v>0</v>
      </c>
      <c r="AC953" s="1"/>
    </row>
    <row r="954" spans="1:29" ht="38.25" outlineLevel="6" x14ac:dyDescent="0.25">
      <c r="A954" s="11" t="s">
        <v>597</v>
      </c>
      <c r="B954" s="5" t="s">
        <v>455</v>
      </c>
      <c r="C954" s="5" t="s">
        <v>471</v>
      </c>
      <c r="D954" s="5" t="s">
        <v>73</v>
      </c>
      <c r="E954" s="5"/>
      <c r="F954" s="5"/>
      <c r="G954" s="5"/>
      <c r="H954" s="17">
        <v>263.7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7">
        <v>0</v>
      </c>
      <c r="X954" s="17">
        <v>0</v>
      </c>
      <c r="Y954" s="17">
        <v>0</v>
      </c>
      <c r="Z954" s="17">
        <v>0</v>
      </c>
      <c r="AA954" s="18">
        <f t="shared" si="28"/>
        <v>0</v>
      </c>
      <c r="AB954" s="18">
        <f t="shared" si="29"/>
        <v>0</v>
      </c>
      <c r="AC954" s="1"/>
    </row>
    <row r="955" spans="1:29" x14ac:dyDescent="0.25">
      <c r="A955" s="11" t="s">
        <v>608</v>
      </c>
      <c r="B955" s="5" t="s">
        <v>472</v>
      </c>
      <c r="C955" s="5" t="s">
        <v>13</v>
      </c>
      <c r="D955" s="5" t="s">
        <v>11</v>
      </c>
      <c r="E955" s="5"/>
      <c r="F955" s="5"/>
      <c r="G955" s="5"/>
      <c r="H955" s="17">
        <v>9883.9879000000001</v>
      </c>
      <c r="I955" s="17">
        <v>0</v>
      </c>
      <c r="J955" s="17">
        <v>0</v>
      </c>
      <c r="K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9188.5079999999998</v>
      </c>
      <c r="Q955" s="17">
        <v>7342.7638800000004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7">
        <v>7342.7638800000004</v>
      </c>
      <c r="X955" s="17">
        <v>0</v>
      </c>
      <c r="Y955" s="17">
        <v>0</v>
      </c>
      <c r="Z955" s="17">
        <v>0</v>
      </c>
      <c r="AA955" s="18">
        <f t="shared" si="28"/>
        <v>1</v>
      </c>
      <c r="AB955" s="18">
        <f t="shared" si="29"/>
        <v>0.7428948673642144</v>
      </c>
      <c r="AC955" s="1"/>
    </row>
    <row r="956" spans="1:29" outlineLevel="1" x14ac:dyDescent="0.25">
      <c r="A956" s="11" t="s">
        <v>594</v>
      </c>
      <c r="B956" s="5" t="s">
        <v>473</v>
      </c>
      <c r="C956" s="5" t="s">
        <v>13</v>
      </c>
      <c r="D956" s="5" t="s">
        <v>11</v>
      </c>
      <c r="E956" s="5"/>
      <c r="F956" s="5"/>
      <c r="G956" s="5"/>
      <c r="H956" s="17">
        <v>9883.9879000000001</v>
      </c>
      <c r="I956" s="17">
        <v>0</v>
      </c>
      <c r="J956" s="17">
        <v>0</v>
      </c>
      <c r="K956" s="17">
        <v>0</v>
      </c>
      <c r="L956" s="17">
        <v>0</v>
      </c>
      <c r="M956" s="17">
        <v>0</v>
      </c>
      <c r="N956" s="17">
        <v>0</v>
      </c>
      <c r="O956" s="17">
        <v>0</v>
      </c>
      <c r="P956" s="17">
        <v>9188.5079999999998</v>
      </c>
      <c r="Q956" s="17">
        <v>7342.7638800000004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7">
        <v>7342.7638800000004</v>
      </c>
      <c r="X956" s="17">
        <v>0</v>
      </c>
      <c r="Y956" s="17">
        <v>0</v>
      </c>
      <c r="Z956" s="17">
        <v>0</v>
      </c>
      <c r="AA956" s="18">
        <f t="shared" si="28"/>
        <v>1</v>
      </c>
      <c r="AB956" s="18">
        <f t="shared" si="29"/>
        <v>0.7428948673642144</v>
      </c>
      <c r="AC956" s="1"/>
    </row>
    <row r="957" spans="1:29" ht="25.5" outlineLevel="2" x14ac:dyDescent="0.25">
      <c r="A957" s="11" t="s">
        <v>517</v>
      </c>
      <c r="B957" s="5" t="s">
        <v>473</v>
      </c>
      <c r="C957" s="5" t="s">
        <v>47</v>
      </c>
      <c r="D957" s="5" t="s">
        <v>11</v>
      </c>
      <c r="E957" s="5"/>
      <c r="F957" s="5"/>
      <c r="G957" s="5"/>
      <c r="H957" s="17">
        <v>9883.9879000000001</v>
      </c>
      <c r="I957" s="17">
        <v>0</v>
      </c>
      <c r="J957" s="17">
        <v>0</v>
      </c>
      <c r="K957" s="17">
        <v>0</v>
      </c>
      <c r="L957" s="17">
        <v>0</v>
      </c>
      <c r="M957" s="17">
        <v>0</v>
      </c>
      <c r="N957" s="17">
        <v>0</v>
      </c>
      <c r="O957" s="17">
        <v>0</v>
      </c>
      <c r="P957" s="17">
        <v>9188.5079999999998</v>
      </c>
      <c r="Q957" s="17">
        <v>7342.7638800000004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7342.7638800000004</v>
      </c>
      <c r="X957" s="17">
        <v>0</v>
      </c>
      <c r="Y957" s="17">
        <v>0</v>
      </c>
      <c r="Z957" s="17">
        <v>0</v>
      </c>
      <c r="AA957" s="18">
        <f t="shared" si="28"/>
        <v>1</v>
      </c>
      <c r="AB957" s="18">
        <f t="shared" si="29"/>
        <v>0.7428948673642144</v>
      </c>
      <c r="AC957" s="1"/>
    </row>
    <row r="958" spans="1:29" ht="38.25" outlineLevel="3" x14ac:dyDescent="0.25">
      <c r="A958" s="11" t="s">
        <v>518</v>
      </c>
      <c r="B958" s="5" t="s">
        <v>473</v>
      </c>
      <c r="C958" s="5" t="s">
        <v>48</v>
      </c>
      <c r="D958" s="5" t="s">
        <v>11</v>
      </c>
      <c r="E958" s="5"/>
      <c r="F958" s="5"/>
      <c r="G958" s="5"/>
      <c r="H958" s="17">
        <v>9883.9879000000001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7">
        <v>0</v>
      </c>
      <c r="O958" s="17">
        <v>0</v>
      </c>
      <c r="P958" s="17">
        <v>9188.5079999999998</v>
      </c>
      <c r="Q958" s="17">
        <v>7342.7638800000004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7">
        <v>7342.7638800000004</v>
      </c>
      <c r="X958" s="17">
        <v>0</v>
      </c>
      <c r="Y958" s="17">
        <v>0</v>
      </c>
      <c r="Z958" s="17">
        <v>0</v>
      </c>
      <c r="AA958" s="18">
        <f t="shared" si="28"/>
        <v>1</v>
      </c>
      <c r="AB958" s="18">
        <f t="shared" si="29"/>
        <v>0.7428948673642144</v>
      </c>
      <c r="AC958" s="1"/>
    </row>
    <row r="959" spans="1:29" ht="38.25" outlineLevel="4" x14ac:dyDescent="0.25">
      <c r="A959" s="11" t="s">
        <v>838</v>
      </c>
      <c r="B959" s="5" t="s">
        <v>473</v>
      </c>
      <c r="C959" s="5" t="s">
        <v>474</v>
      </c>
      <c r="D959" s="5" t="s">
        <v>11</v>
      </c>
      <c r="E959" s="5"/>
      <c r="F959" s="5"/>
      <c r="G959" s="5"/>
      <c r="H959" s="17">
        <v>9883.9879000000001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9188.5079999999998</v>
      </c>
      <c r="Q959" s="17">
        <v>7342.7638800000004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7">
        <v>7342.7638800000004</v>
      </c>
      <c r="X959" s="17">
        <v>0</v>
      </c>
      <c r="Y959" s="17">
        <v>0</v>
      </c>
      <c r="Z959" s="17">
        <v>0</v>
      </c>
      <c r="AA959" s="18">
        <f t="shared" si="28"/>
        <v>1</v>
      </c>
      <c r="AB959" s="18">
        <f t="shared" si="29"/>
        <v>0.7428948673642144</v>
      </c>
      <c r="AC959" s="1"/>
    </row>
    <row r="960" spans="1:29" ht="63.75" outlineLevel="5" x14ac:dyDescent="0.25">
      <c r="A960" s="11" t="s">
        <v>495</v>
      </c>
      <c r="B960" s="5" t="s">
        <v>473</v>
      </c>
      <c r="C960" s="5" t="s">
        <v>475</v>
      </c>
      <c r="D960" s="5" t="s">
        <v>11</v>
      </c>
      <c r="E960" s="5"/>
      <c r="F960" s="5"/>
      <c r="G960" s="5"/>
      <c r="H960" s="17">
        <v>735.47990000000004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  <c r="Q960" s="17">
        <v>479.39587999999998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7">
        <v>479.39587999999998</v>
      </c>
      <c r="X960" s="17">
        <v>0</v>
      </c>
      <c r="Y960" s="17">
        <v>0</v>
      </c>
      <c r="Z960" s="17">
        <v>0</v>
      </c>
      <c r="AA960" s="18">
        <f t="shared" si="28"/>
        <v>1</v>
      </c>
      <c r="AB960" s="18">
        <f t="shared" si="29"/>
        <v>0.65181370694154928</v>
      </c>
      <c r="AC960" s="1"/>
    </row>
    <row r="961" spans="1:29" ht="38.25" outlineLevel="6" x14ac:dyDescent="0.25">
      <c r="A961" s="11" t="s">
        <v>597</v>
      </c>
      <c r="B961" s="5" t="s">
        <v>473</v>
      </c>
      <c r="C961" s="5" t="s">
        <v>475</v>
      </c>
      <c r="D961" s="5" t="s">
        <v>73</v>
      </c>
      <c r="E961" s="5"/>
      <c r="F961" s="5"/>
      <c r="G961" s="5"/>
      <c r="H961" s="17">
        <v>735.47990000000004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  <c r="Q961" s="17">
        <v>479.39587999999998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7">
        <v>479.39587999999998</v>
      </c>
      <c r="X961" s="17">
        <v>0</v>
      </c>
      <c r="Y961" s="17">
        <v>0</v>
      </c>
      <c r="Z961" s="17">
        <v>0</v>
      </c>
      <c r="AA961" s="18">
        <f t="shared" si="28"/>
        <v>1</v>
      </c>
      <c r="AB961" s="18">
        <f t="shared" si="29"/>
        <v>0.65181370694154928</v>
      </c>
      <c r="AC961" s="1"/>
    </row>
    <row r="962" spans="1:29" ht="38.25" outlineLevel="5" x14ac:dyDescent="0.25">
      <c r="A962" s="11" t="s">
        <v>618</v>
      </c>
      <c r="B962" s="5" t="s">
        <v>473</v>
      </c>
      <c r="C962" s="5" t="s">
        <v>476</v>
      </c>
      <c r="D962" s="5" t="s">
        <v>11</v>
      </c>
      <c r="E962" s="5"/>
      <c r="F962" s="5"/>
      <c r="G962" s="5"/>
      <c r="H962" s="17">
        <v>7428.2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7">
        <v>0</v>
      </c>
      <c r="O962" s="17">
        <v>0</v>
      </c>
      <c r="P962" s="17">
        <v>7428.2</v>
      </c>
      <c r="Q962" s="17">
        <v>5571.518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7">
        <v>5571.518</v>
      </c>
      <c r="X962" s="17">
        <v>0</v>
      </c>
      <c r="Y962" s="17">
        <v>0</v>
      </c>
      <c r="Z962" s="17">
        <v>0</v>
      </c>
      <c r="AA962" s="18">
        <f t="shared" si="28"/>
        <v>1</v>
      </c>
      <c r="AB962" s="18">
        <f t="shared" si="29"/>
        <v>0.75004954093858545</v>
      </c>
      <c r="AC962" s="1"/>
    </row>
    <row r="963" spans="1:29" ht="38.25" outlineLevel="6" x14ac:dyDescent="0.25">
      <c r="A963" s="11" t="s">
        <v>597</v>
      </c>
      <c r="B963" s="5" t="s">
        <v>473</v>
      </c>
      <c r="C963" s="5" t="s">
        <v>476</v>
      </c>
      <c r="D963" s="5" t="s">
        <v>73</v>
      </c>
      <c r="E963" s="5"/>
      <c r="F963" s="5"/>
      <c r="G963" s="5"/>
      <c r="H963" s="17">
        <v>7428.2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7">
        <v>0</v>
      </c>
      <c r="O963" s="17">
        <v>0</v>
      </c>
      <c r="P963" s="17">
        <v>7428.2</v>
      </c>
      <c r="Q963" s="17">
        <v>5571.518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7">
        <v>5571.518</v>
      </c>
      <c r="X963" s="17">
        <v>0</v>
      </c>
      <c r="Y963" s="17">
        <v>0</v>
      </c>
      <c r="Z963" s="17">
        <v>0</v>
      </c>
      <c r="AA963" s="18">
        <f t="shared" si="28"/>
        <v>1</v>
      </c>
      <c r="AB963" s="18">
        <f t="shared" si="29"/>
        <v>0.75004954093858545</v>
      </c>
      <c r="AC963" s="1"/>
    </row>
    <row r="964" spans="1:29" ht="38.25" outlineLevel="5" x14ac:dyDescent="0.25">
      <c r="A964" s="11" t="s">
        <v>619</v>
      </c>
      <c r="B964" s="5" t="s">
        <v>473</v>
      </c>
      <c r="C964" s="5" t="s">
        <v>477</v>
      </c>
      <c r="D964" s="5" t="s">
        <v>11</v>
      </c>
      <c r="E964" s="5"/>
      <c r="F964" s="5"/>
      <c r="G964" s="5"/>
      <c r="H964" s="17">
        <v>247.80799999999999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  <c r="P964" s="17">
        <v>247.80799999999999</v>
      </c>
      <c r="Q964" s="17">
        <v>173.8</v>
      </c>
      <c r="R964" s="17">
        <v>0</v>
      </c>
      <c r="S964" s="17">
        <v>0</v>
      </c>
      <c r="T964" s="17">
        <v>0</v>
      </c>
      <c r="U964" s="17">
        <v>0</v>
      </c>
      <c r="V964" s="17">
        <v>0</v>
      </c>
      <c r="W964" s="17">
        <v>173.8</v>
      </c>
      <c r="X964" s="17">
        <v>0</v>
      </c>
      <c r="Y964" s="17">
        <v>0</v>
      </c>
      <c r="Z964" s="17">
        <v>0</v>
      </c>
      <c r="AA964" s="18">
        <f t="shared" si="28"/>
        <v>1</v>
      </c>
      <c r="AB964" s="18">
        <f t="shared" si="29"/>
        <v>0.70134943181818188</v>
      </c>
      <c r="AC964" s="1"/>
    </row>
    <row r="965" spans="1:29" ht="38.25" outlineLevel="6" x14ac:dyDescent="0.25">
      <c r="A965" s="11" t="s">
        <v>597</v>
      </c>
      <c r="B965" s="5" t="s">
        <v>473</v>
      </c>
      <c r="C965" s="5" t="s">
        <v>477</v>
      </c>
      <c r="D965" s="5" t="s">
        <v>73</v>
      </c>
      <c r="E965" s="5"/>
      <c r="F965" s="5"/>
      <c r="G965" s="5"/>
      <c r="H965" s="17">
        <v>247.80799999999999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247.80799999999999</v>
      </c>
      <c r="Q965" s="17">
        <v>173.8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173.8</v>
      </c>
      <c r="X965" s="17">
        <v>0</v>
      </c>
      <c r="Y965" s="17">
        <v>0</v>
      </c>
      <c r="Z965" s="17">
        <v>0</v>
      </c>
      <c r="AA965" s="18">
        <f t="shared" si="28"/>
        <v>1</v>
      </c>
      <c r="AB965" s="18">
        <f t="shared" si="29"/>
        <v>0.70134943181818188</v>
      </c>
      <c r="AC965" s="1"/>
    </row>
    <row r="966" spans="1:29" ht="38.25" outlineLevel="5" x14ac:dyDescent="0.25">
      <c r="A966" s="11" t="s">
        <v>620</v>
      </c>
      <c r="B966" s="5" t="s">
        <v>473</v>
      </c>
      <c r="C966" s="5" t="s">
        <v>478</v>
      </c>
      <c r="D966" s="5" t="s">
        <v>11</v>
      </c>
      <c r="E966" s="5"/>
      <c r="F966" s="5"/>
      <c r="G966" s="5"/>
      <c r="H966" s="17">
        <v>305.10000000000002</v>
      </c>
      <c r="I966" s="17">
        <v>0</v>
      </c>
      <c r="J966" s="17">
        <v>0</v>
      </c>
      <c r="K966" s="17">
        <v>0</v>
      </c>
      <c r="L966" s="17">
        <v>0</v>
      </c>
      <c r="M966" s="17">
        <v>0</v>
      </c>
      <c r="N966" s="17">
        <v>0</v>
      </c>
      <c r="O966" s="17">
        <v>0</v>
      </c>
      <c r="P966" s="17">
        <v>305.10000000000002</v>
      </c>
      <c r="Q966" s="17">
        <v>228.35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228.35</v>
      </c>
      <c r="X966" s="17">
        <v>0</v>
      </c>
      <c r="Y966" s="17">
        <v>0</v>
      </c>
      <c r="Z966" s="17">
        <v>0</v>
      </c>
      <c r="AA966" s="18">
        <f t="shared" si="28"/>
        <v>1</v>
      </c>
      <c r="AB966" s="18">
        <f t="shared" si="29"/>
        <v>0.74844313339888557</v>
      </c>
      <c r="AC966" s="1"/>
    </row>
    <row r="967" spans="1:29" ht="38.25" outlineLevel="6" x14ac:dyDescent="0.25">
      <c r="A967" s="11" t="s">
        <v>597</v>
      </c>
      <c r="B967" s="5" t="s">
        <v>473</v>
      </c>
      <c r="C967" s="5" t="s">
        <v>478</v>
      </c>
      <c r="D967" s="5" t="s">
        <v>73</v>
      </c>
      <c r="E967" s="5"/>
      <c r="F967" s="5"/>
      <c r="G967" s="5"/>
      <c r="H967" s="17">
        <v>305.10000000000002</v>
      </c>
      <c r="I967" s="17">
        <v>0</v>
      </c>
      <c r="J967" s="17">
        <v>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305.10000000000002</v>
      </c>
      <c r="Q967" s="17">
        <v>228.35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228.35</v>
      </c>
      <c r="X967" s="17">
        <v>0</v>
      </c>
      <c r="Y967" s="17">
        <v>0</v>
      </c>
      <c r="Z967" s="17">
        <v>0</v>
      </c>
      <c r="AA967" s="18">
        <f t="shared" ref="AA967:AA977" si="30">IF(OR(W967=0,Q967=0),0,W967/Q967)</f>
        <v>1</v>
      </c>
      <c r="AB967" s="18">
        <f t="shared" ref="AB967:AB977" si="31">IF(OR(W967=0,H967=0),0,W967/H967)</f>
        <v>0.74844313339888557</v>
      </c>
      <c r="AC967" s="1"/>
    </row>
    <row r="968" spans="1:29" ht="38.25" outlineLevel="5" x14ac:dyDescent="0.25">
      <c r="A968" s="11" t="s">
        <v>621</v>
      </c>
      <c r="B968" s="5" t="s">
        <v>473</v>
      </c>
      <c r="C968" s="5" t="s">
        <v>479</v>
      </c>
      <c r="D968" s="5" t="s">
        <v>11</v>
      </c>
      <c r="E968" s="5"/>
      <c r="F968" s="5"/>
      <c r="G968" s="5"/>
      <c r="H968" s="17">
        <v>1167.4000000000001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7">
        <v>0</v>
      </c>
      <c r="O968" s="17">
        <v>0</v>
      </c>
      <c r="P968" s="17">
        <v>1207.4000000000001</v>
      </c>
      <c r="Q968" s="17">
        <v>889.7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889.7</v>
      </c>
      <c r="X968" s="17">
        <v>0</v>
      </c>
      <c r="Y968" s="17">
        <v>0</v>
      </c>
      <c r="Z968" s="17">
        <v>0</v>
      </c>
      <c r="AA968" s="18">
        <f t="shared" si="30"/>
        <v>1</v>
      </c>
      <c r="AB968" s="18">
        <f t="shared" si="31"/>
        <v>0.76212095254411516</v>
      </c>
      <c r="AC968" s="1"/>
    </row>
    <row r="969" spans="1:29" ht="38.25" outlineLevel="6" x14ac:dyDescent="0.25">
      <c r="A969" s="11" t="s">
        <v>597</v>
      </c>
      <c r="B969" s="5" t="s">
        <v>473</v>
      </c>
      <c r="C969" s="5" t="s">
        <v>479</v>
      </c>
      <c r="D969" s="5" t="s">
        <v>73</v>
      </c>
      <c r="E969" s="5"/>
      <c r="F969" s="5"/>
      <c r="G969" s="5"/>
      <c r="H969" s="17">
        <v>1167.4000000000001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1207.4000000000001</v>
      </c>
      <c r="Q969" s="17">
        <v>889.7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889.7</v>
      </c>
      <c r="X969" s="17">
        <v>0</v>
      </c>
      <c r="Y969" s="17">
        <v>0</v>
      </c>
      <c r="Z969" s="17">
        <v>0</v>
      </c>
      <c r="AA969" s="18">
        <f t="shared" si="30"/>
        <v>1</v>
      </c>
      <c r="AB969" s="18">
        <f t="shared" si="31"/>
        <v>0.76212095254411516</v>
      </c>
      <c r="AC969" s="1"/>
    </row>
    <row r="970" spans="1:29" ht="25.5" x14ac:dyDescent="0.25">
      <c r="A970" s="11" t="s">
        <v>609</v>
      </c>
      <c r="B970" s="5" t="s">
        <v>480</v>
      </c>
      <c r="C970" s="5" t="s">
        <v>13</v>
      </c>
      <c r="D970" s="5" t="s">
        <v>11</v>
      </c>
      <c r="E970" s="5"/>
      <c r="F970" s="5"/>
      <c r="G970" s="5"/>
      <c r="H970" s="17">
        <v>9773.5695099999994</v>
      </c>
      <c r="I970" s="17">
        <v>0</v>
      </c>
      <c r="J970" s="17">
        <v>0</v>
      </c>
      <c r="K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4142.7430899999999</v>
      </c>
      <c r="Q970" s="17">
        <v>428.56569999999999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428.56569999999999</v>
      </c>
      <c r="X970" s="17">
        <v>0</v>
      </c>
      <c r="Y970" s="17">
        <v>0</v>
      </c>
      <c r="Z970" s="17">
        <v>0</v>
      </c>
      <c r="AA970" s="18">
        <f t="shared" si="30"/>
        <v>1</v>
      </c>
      <c r="AB970" s="18">
        <f t="shared" si="31"/>
        <v>4.384945536648667E-2</v>
      </c>
      <c r="AC970" s="1"/>
    </row>
    <row r="971" spans="1:29" ht="25.5" outlineLevel="1" x14ac:dyDescent="0.25">
      <c r="A971" s="11" t="s">
        <v>595</v>
      </c>
      <c r="B971" s="5" t="s">
        <v>481</v>
      </c>
      <c r="C971" s="5" t="s">
        <v>13</v>
      </c>
      <c r="D971" s="5" t="s">
        <v>11</v>
      </c>
      <c r="E971" s="5"/>
      <c r="F971" s="5"/>
      <c r="G971" s="5"/>
      <c r="H971" s="17">
        <v>9773.5695099999994</v>
      </c>
      <c r="I971" s="17">
        <v>0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4142.7430899999999</v>
      </c>
      <c r="Q971" s="17">
        <v>428.56569999999999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7">
        <v>428.56569999999999</v>
      </c>
      <c r="X971" s="17">
        <v>0</v>
      </c>
      <c r="Y971" s="17">
        <v>0</v>
      </c>
      <c r="Z971" s="17">
        <v>0</v>
      </c>
      <c r="AA971" s="18">
        <f t="shared" si="30"/>
        <v>1</v>
      </c>
      <c r="AB971" s="18">
        <f t="shared" si="31"/>
        <v>4.384945536648667E-2</v>
      </c>
      <c r="AC971" s="1"/>
    </row>
    <row r="972" spans="1:29" ht="76.5" outlineLevel="2" x14ac:dyDescent="0.25">
      <c r="A972" s="11" t="s">
        <v>763</v>
      </c>
      <c r="B972" s="5" t="s">
        <v>481</v>
      </c>
      <c r="C972" s="5" t="s">
        <v>51</v>
      </c>
      <c r="D972" s="5" t="s">
        <v>11</v>
      </c>
      <c r="E972" s="5"/>
      <c r="F972" s="5"/>
      <c r="G972" s="5"/>
      <c r="H972" s="17">
        <v>9773.5695099999994</v>
      </c>
      <c r="I972" s="17">
        <v>0</v>
      </c>
      <c r="J972" s="17">
        <v>0</v>
      </c>
      <c r="K972" s="17">
        <v>0</v>
      </c>
      <c r="L972" s="17">
        <v>0</v>
      </c>
      <c r="M972" s="17">
        <v>0</v>
      </c>
      <c r="N972" s="17">
        <v>0</v>
      </c>
      <c r="O972" s="17">
        <v>0</v>
      </c>
      <c r="P972" s="17">
        <v>4142.7430899999999</v>
      </c>
      <c r="Q972" s="17">
        <v>428.56569999999999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7">
        <v>428.56569999999999</v>
      </c>
      <c r="X972" s="17">
        <v>0</v>
      </c>
      <c r="Y972" s="17">
        <v>0</v>
      </c>
      <c r="Z972" s="17">
        <v>0</v>
      </c>
      <c r="AA972" s="18">
        <f t="shared" si="30"/>
        <v>1</v>
      </c>
      <c r="AB972" s="18">
        <f t="shared" si="31"/>
        <v>4.384945536648667E-2</v>
      </c>
      <c r="AC972" s="1"/>
    </row>
    <row r="973" spans="1:29" ht="25.5" outlineLevel="3" x14ac:dyDescent="0.25">
      <c r="A973" s="11" t="s">
        <v>520</v>
      </c>
      <c r="B973" s="5" t="s">
        <v>481</v>
      </c>
      <c r="C973" s="5" t="s">
        <v>52</v>
      </c>
      <c r="D973" s="5" t="s">
        <v>11</v>
      </c>
      <c r="E973" s="5"/>
      <c r="F973" s="5"/>
      <c r="G973" s="5"/>
      <c r="H973" s="17">
        <v>9773.5695099999994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4142.7430899999999</v>
      </c>
      <c r="Q973" s="17">
        <v>428.56569999999999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428.56569999999999</v>
      </c>
      <c r="X973" s="17">
        <v>0</v>
      </c>
      <c r="Y973" s="17">
        <v>0</v>
      </c>
      <c r="Z973" s="17">
        <v>0</v>
      </c>
      <c r="AA973" s="18">
        <f t="shared" si="30"/>
        <v>1</v>
      </c>
      <c r="AB973" s="18">
        <f t="shared" si="31"/>
        <v>4.384945536648667E-2</v>
      </c>
      <c r="AC973" s="1"/>
    </row>
    <row r="974" spans="1:29" ht="25.5" outlineLevel="4" x14ac:dyDescent="0.25">
      <c r="A974" s="11" t="s">
        <v>839</v>
      </c>
      <c r="B974" s="5" t="s">
        <v>481</v>
      </c>
      <c r="C974" s="5" t="s">
        <v>482</v>
      </c>
      <c r="D974" s="5" t="s">
        <v>11</v>
      </c>
      <c r="E974" s="5"/>
      <c r="F974" s="5"/>
      <c r="G974" s="5"/>
      <c r="H974" s="17">
        <v>9773.5695099999994</v>
      </c>
      <c r="I974" s="17">
        <v>0</v>
      </c>
      <c r="J974" s="17">
        <v>0</v>
      </c>
      <c r="K974" s="17">
        <v>0</v>
      </c>
      <c r="L974" s="17">
        <v>0</v>
      </c>
      <c r="M974" s="17">
        <v>0</v>
      </c>
      <c r="N974" s="17">
        <v>0</v>
      </c>
      <c r="O974" s="17">
        <v>0</v>
      </c>
      <c r="P974" s="17">
        <v>4142.7430899999999</v>
      </c>
      <c r="Q974" s="17">
        <v>428.56569999999999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7">
        <v>428.56569999999999</v>
      </c>
      <c r="X974" s="17">
        <v>0</v>
      </c>
      <c r="Y974" s="17">
        <v>0</v>
      </c>
      <c r="Z974" s="17">
        <v>0</v>
      </c>
      <c r="AA974" s="18">
        <f t="shared" si="30"/>
        <v>1</v>
      </c>
      <c r="AB974" s="18">
        <f t="shared" si="31"/>
        <v>4.384945536648667E-2</v>
      </c>
      <c r="AC974" s="1"/>
    </row>
    <row r="975" spans="1:29" ht="25.5" outlineLevel="5" x14ac:dyDescent="0.25">
      <c r="A975" s="11" t="s">
        <v>762</v>
      </c>
      <c r="B975" s="5" t="s">
        <v>481</v>
      </c>
      <c r="C975" s="5" t="s">
        <v>483</v>
      </c>
      <c r="D975" s="5" t="s">
        <v>11</v>
      </c>
      <c r="E975" s="5"/>
      <c r="F975" s="5"/>
      <c r="G975" s="5"/>
      <c r="H975" s="17">
        <v>9773.5695099999994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4142.7430899999999</v>
      </c>
      <c r="Q975" s="17">
        <v>428.56569999999999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428.56569999999999</v>
      </c>
      <c r="X975" s="17">
        <v>0</v>
      </c>
      <c r="Y975" s="17">
        <v>0</v>
      </c>
      <c r="Z975" s="17">
        <v>0</v>
      </c>
      <c r="AA975" s="18">
        <f t="shared" si="30"/>
        <v>1</v>
      </c>
      <c r="AB975" s="18">
        <f t="shared" si="31"/>
        <v>4.384945536648667E-2</v>
      </c>
      <c r="AC975" s="1"/>
    </row>
    <row r="976" spans="1:29" ht="25.5" outlineLevel="6" x14ac:dyDescent="0.25">
      <c r="A976" s="11" t="s">
        <v>599</v>
      </c>
      <c r="B976" s="5" t="s">
        <v>481</v>
      </c>
      <c r="C976" s="5" t="s">
        <v>483</v>
      </c>
      <c r="D976" s="5" t="s">
        <v>484</v>
      </c>
      <c r="E976" s="5"/>
      <c r="F976" s="5"/>
      <c r="G976" s="5"/>
      <c r="H976" s="17">
        <v>9773.5695099999994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7">
        <v>0</v>
      </c>
      <c r="O976" s="17">
        <v>0</v>
      </c>
      <c r="P976" s="17">
        <v>4142.7430899999999</v>
      </c>
      <c r="Q976" s="17">
        <v>428.56569999999999</v>
      </c>
      <c r="R976" s="17">
        <v>0</v>
      </c>
      <c r="S976" s="17">
        <v>0</v>
      </c>
      <c r="T976" s="17">
        <v>0</v>
      </c>
      <c r="U976" s="17">
        <v>0</v>
      </c>
      <c r="V976" s="17">
        <v>0</v>
      </c>
      <c r="W976" s="17">
        <v>428.56569999999999</v>
      </c>
      <c r="X976" s="17">
        <v>0</v>
      </c>
      <c r="Y976" s="17">
        <v>0</v>
      </c>
      <c r="Z976" s="17">
        <v>0</v>
      </c>
      <c r="AA976" s="18">
        <f t="shared" si="30"/>
        <v>1</v>
      </c>
      <c r="AB976" s="18">
        <f t="shared" si="31"/>
        <v>4.384945536648667E-2</v>
      </c>
      <c r="AC976" s="1"/>
    </row>
    <row r="977" spans="1:29" s="22" customFormat="1" ht="12.75" customHeight="1" x14ac:dyDescent="0.2">
      <c r="A977" s="6" t="s">
        <v>485</v>
      </c>
      <c r="B977" s="7"/>
      <c r="C977" s="7"/>
      <c r="D977" s="7"/>
      <c r="E977" s="7"/>
      <c r="F977" s="7"/>
      <c r="G977" s="7"/>
      <c r="H977" s="19">
        <v>3961368.9706100002</v>
      </c>
      <c r="I977" s="19">
        <v>0</v>
      </c>
      <c r="J977" s="19">
        <v>0</v>
      </c>
      <c r="K977" s="19">
        <v>0</v>
      </c>
      <c r="L977" s="19">
        <v>0</v>
      </c>
      <c r="M977" s="19">
        <v>0</v>
      </c>
      <c r="N977" s="19">
        <v>0</v>
      </c>
      <c r="O977" s="19">
        <v>0</v>
      </c>
      <c r="P977" s="19">
        <v>1925110.3118</v>
      </c>
      <c r="Q977" s="19">
        <v>2439412.0354499999</v>
      </c>
      <c r="R977" s="19">
        <v>0</v>
      </c>
      <c r="S977" s="19">
        <v>0</v>
      </c>
      <c r="T977" s="19">
        <v>0</v>
      </c>
      <c r="U977" s="19">
        <v>0</v>
      </c>
      <c r="V977" s="19">
        <v>0</v>
      </c>
      <c r="W977" s="19">
        <v>2412641.7422099998</v>
      </c>
      <c r="X977" s="19">
        <v>0</v>
      </c>
      <c r="Y977" s="19">
        <v>0</v>
      </c>
      <c r="Z977" s="19">
        <v>0</v>
      </c>
      <c r="AA977" s="20">
        <f t="shared" si="30"/>
        <v>0.98902592393127153</v>
      </c>
      <c r="AB977" s="20">
        <f t="shared" si="31"/>
        <v>0.60904241945392024</v>
      </c>
      <c r="AC977" s="21"/>
    </row>
    <row r="978" spans="1:29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 t="s">
        <v>6</v>
      </c>
      <c r="S978" s="1"/>
      <c r="T978" s="1"/>
      <c r="U978" s="1"/>
      <c r="V978" s="1"/>
      <c r="W978" s="1"/>
      <c r="X978" s="1"/>
      <c r="Y978" s="1"/>
      <c r="Z978" s="1" t="s">
        <v>6</v>
      </c>
      <c r="AA978" s="1"/>
      <c r="AB978" s="1"/>
      <c r="AC978" s="1"/>
    </row>
    <row r="979" spans="1:29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10"/>
      <c r="X979" s="10"/>
      <c r="Y979" s="10"/>
      <c r="Z979" s="10"/>
      <c r="AA979" s="10"/>
      <c r="AB979" s="10"/>
      <c r="AC979" s="1"/>
    </row>
  </sheetData>
  <mergeCells count="31">
    <mergeCell ref="A979:V979"/>
    <mergeCell ref="A2:AB2"/>
    <mergeCell ref="A1:AB1"/>
    <mergeCell ref="P4:P5"/>
    <mergeCell ref="Q4:Q5"/>
    <mergeCell ref="A977:G977"/>
    <mergeCell ref="K4:K5"/>
    <mergeCell ref="L4:L5"/>
    <mergeCell ref="M4:M5"/>
    <mergeCell ref="N4:N5"/>
    <mergeCell ref="O4:O5"/>
    <mergeCell ref="G4:G5"/>
    <mergeCell ref="H4:H5"/>
    <mergeCell ref="I4:I5"/>
    <mergeCell ref="J4:J5"/>
    <mergeCell ref="A4:A5"/>
    <mergeCell ref="A3:AB3"/>
    <mergeCell ref="B4:B5"/>
    <mergeCell ref="C4:C5"/>
    <mergeCell ref="D4:D5"/>
    <mergeCell ref="E4:E5"/>
    <mergeCell ref="F4:F5"/>
    <mergeCell ref="AA4:AA5"/>
    <mergeCell ref="AB4:AB5"/>
    <mergeCell ref="W4:W5"/>
    <mergeCell ref="X4:X5"/>
    <mergeCell ref="Y4:Y5"/>
    <mergeCell ref="U4:U5"/>
    <mergeCell ref="V4:V5"/>
    <mergeCell ref="S4:S5"/>
    <mergeCell ref="T4:T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B8C2CB-BA0A-4C02-9715-CBB5BB974D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Загаврина ЕВ</cp:lastModifiedBy>
  <dcterms:created xsi:type="dcterms:W3CDTF">2021-10-06T08:04:46Z</dcterms:created>
  <dcterms:modified xsi:type="dcterms:W3CDTF">2021-10-06T12:33:56Z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25.02.2021 16_13_36)(4).xlsx</vt:lpwstr>
  </property>
  <property fmtid="{D5CDD505-2E9C-101B-9397-08002B2CF9AE}" pid="4" name="Версия клиента">
    <vt:lpwstr>21.1.27.9300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